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295" windowHeight="5790" activeTab="11"/>
  </bookViews>
  <sheets>
    <sheet name="C.1" sheetId="1" r:id="rId1"/>
    <sheet name="C.2" sheetId="2" r:id="rId2"/>
    <sheet name="C.3" sheetId="3" r:id="rId3"/>
    <sheet name="C.4" sheetId="4" r:id="rId4"/>
    <sheet name="C.5" sheetId="5" r:id="rId5"/>
    <sheet name="C.6" sheetId="6" r:id="rId6"/>
    <sheet name="C.7" sheetId="7" r:id="rId7"/>
    <sheet name="C.8" sheetId="8" r:id="rId8"/>
    <sheet name="C.9" sheetId="9" r:id="rId9"/>
    <sheet name="C.10" sheetId="10" r:id="rId10"/>
    <sheet name="C.11" sheetId="11" r:id="rId11"/>
    <sheet name="C.12" sheetId="12" r:id="rId12"/>
  </sheets>
  <definedNames>
    <definedName name="_xlnm.Print_Area" localSheetId="0">'C.1'!$A$1:$H$16</definedName>
    <definedName name="_xlnm.Print_Area" localSheetId="9">'C.10'!$A$1:$D$15</definedName>
    <definedName name="_xlnm.Print_Area" localSheetId="10">'C.11'!$A$1:$D$17</definedName>
    <definedName name="_xlnm.Print_Area" localSheetId="11">'C.12'!$A$1:$H$21</definedName>
    <definedName name="_xlnm.Print_Area" localSheetId="1">'C.2'!$A$1:$F$16</definedName>
    <definedName name="_xlnm.Print_Area" localSheetId="2">'C.3'!$A$1:$E$19</definedName>
    <definedName name="_xlnm.Print_Area" localSheetId="3">'C.4'!$A$1:$D$15</definedName>
    <definedName name="_xlnm.Print_Area" localSheetId="4">'C.5'!$A$1:$D$17</definedName>
    <definedName name="_xlnm.Print_Area" localSheetId="5">'C.6'!$A$1:$H$20</definedName>
    <definedName name="_xlnm.Print_Area" localSheetId="6">'C.7'!$A$1:$H$16</definedName>
    <definedName name="_xlnm.Print_Area" localSheetId="7">'C.8'!$A$1:$F$17</definedName>
    <definedName name="_xlnm.Print_Area" localSheetId="8">'C.9'!$A$1:$E$19</definedName>
    <definedName name="SPSS">#REF!</definedName>
  </definedNames>
  <calcPr fullCalcOnLoad="1"/>
</workbook>
</file>

<file path=xl/sharedStrings.xml><?xml version="1.0" encoding="utf-8"?>
<sst xmlns="http://schemas.openxmlformats.org/spreadsheetml/2006/main" count="192" uniqueCount="64">
  <si>
    <t>Máximo</t>
  </si>
  <si>
    <t>Mínimo</t>
  </si>
  <si>
    <t>Total</t>
  </si>
  <si>
    <t>Bajo</t>
  </si>
  <si>
    <t>Muy bajo</t>
  </si>
  <si>
    <t>Alto</t>
  </si>
  <si>
    <t>Muy alto</t>
  </si>
  <si>
    <t>Medio</t>
  </si>
  <si>
    <t>Fuente:</t>
  </si>
  <si>
    <t>Coeficiente de variación</t>
  </si>
  <si>
    <t>Desviación estándar</t>
  </si>
  <si>
    <t>Estadísticos descriptivos</t>
  </si>
  <si>
    <t>Límites del intervalo</t>
  </si>
  <si>
    <t>Inferior</t>
  </si>
  <si>
    <t>Superior</t>
  </si>
  <si>
    <t>[</t>
  </si>
  <si>
    <t>,</t>
  </si>
  <si>
    <t>]</t>
  </si>
  <si>
    <t>(</t>
  </si>
  <si>
    <t>Rango</t>
  </si>
  <si>
    <t>Porcentaje de variación</t>
  </si>
  <si>
    <t>% Hogares que reciben remesas</t>
  </si>
  <si>
    <t>% Hogares con emigrantes en Estados Unidos del quinquenio anterior</t>
  </si>
  <si>
    <t>% Hogares con migrantes circulares del quinquenio anterior</t>
  </si>
  <si>
    <t>% Hogares con migrantes de retorno del quinquenio anterior</t>
  </si>
  <si>
    <t>Grado de intensidad migratoria</t>
  </si>
  <si>
    <t>Promedio</t>
  </si>
  <si>
    <t>Indicador de migración internacional</t>
  </si>
  <si>
    <t>Componentes principales</t>
  </si>
  <si>
    <t>Valores propios</t>
  </si>
  <si>
    <t>% de varianza</t>
  </si>
  <si>
    <t>% de varianza acumulada</t>
  </si>
  <si>
    <t>Coeficientes de la primera componente principal</t>
  </si>
  <si>
    <t>Número de entidades federativas en el estrato</t>
  </si>
  <si>
    <r>
      <t xml:space="preserve">estimaciones de </t>
    </r>
    <r>
      <rPr>
        <sz val="7"/>
        <rFont val="CG Omega"/>
        <family val="2"/>
      </rPr>
      <t>CONAPO</t>
    </r>
    <r>
      <rPr>
        <sz val="8"/>
        <rFont val="CG Omega"/>
        <family val="2"/>
      </rPr>
      <t xml:space="preserve"> con base en la muestra del diez por ciento del </t>
    </r>
    <r>
      <rPr>
        <sz val="7"/>
        <rFont val="CG Omega"/>
        <family val="2"/>
      </rPr>
      <t>XII</t>
    </r>
    <r>
      <rPr>
        <sz val="8"/>
        <rFont val="CG Omega"/>
        <family val="2"/>
      </rPr>
      <t xml:space="preserve"> Censo General de Población y Vivienda, 2000.</t>
    </r>
  </si>
  <si>
    <t>Población y Vivienda, 2000.</t>
  </si>
  <si>
    <r>
      <t xml:space="preserve">estimaciones de </t>
    </r>
    <r>
      <rPr>
        <sz val="7"/>
        <rFont val="CG Omega"/>
        <family val="2"/>
      </rPr>
      <t>CONAPO</t>
    </r>
    <r>
      <rPr>
        <sz val="8"/>
        <rFont val="CG Omega"/>
        <family val="2"/>
      </rPr>
      <t xml:space="preserve"> con base en la muestra del diez por ciento del </t>
    </r>
    <r>
      <rPr>
        <sz val="7"/>
        <rFont val="CG Omega"/>
        <family val="2"/>
      </rPr>
      <t>XII</t>
    </r>
    <r>
      <rPr>
        <sz val="8"/>
        <rFont val="CG Omega"/>
        <family val="2"/>
      </rPr>
      <t xml:space="preserve"> Censo General de</t>
    </r>
  </si>
  <si>
    <t>Cuadro C.4. Coeficientes de la primera componente principal por indicador del</t>
  </si>
  <si>
    <t>Vivienda, 2000.</t>
  </si>
  <si>
    <r>
      <t xml:space="preserve">estimaciones de </t>
    </r>
    <r>
      <rPr>
        <sz val="7"/>
        <rFont val="CG Omega"/>
        <family val="2"/>
      </rPr>
      <t>CONAPO</t>
    </r>
    <r>
      <rPr>
        <sz val="8"/>
        <rFont val="CG Omega"/>
        <family val="2"/>
      </rPr>
      <t xml:space="preserve"> con base en la muestra del diez por ciento del </t>
    </r>
    <r>
      <rPr>
        <sz val="7"/>
        <rFont val="CG Omega"/>
        <family val="2"/>
      </rPr>
      <t>XII</t>
    </r>
    <r>
      <rPr>
        <sz val="8"/>
        <rFont val="CG Omega"/>
        <family val="2"/>
      </rPr>
      <t xml:space="preserve"> Censo General de Población y </t>
    </r>
  </si>
  <si>
    <t xml:space="preserve">Cuadro C.5. Porcentaje de variación de cada indicador, explicado por la primer </t>
  </si>
  <si>
    <t>Número de municipios en el estrato</t>
  </si>
  <si>
    <t>Nulo</t>
  </si>
  <si>
    <t xml:space="preserve">Cuadro C.10. Coeficientes de la primera componente principal por indicador </t>
  </si>
  <si>
    <t xml:space="preserve">Cuadro C.11. Porcentaje de variación de cada indicador, explicado por la primer </t>
  </si>
  <si>
    <r>
      <t xml:space="preserve">estimaciones de </t>
    </r>
    <r>
      <rPr>
        <sz val="7"/>
        <rFont val="CG Omega"/>
        <family val="2"/>
      </rPr>
      <t>CONAPO</t>
    </r>
    <r>
      <rPr>
        <sz val="8"/>
        <rFont val="CG Omega"/>
        <family val="2"/>
      </rPr>
      <t xml:space="preserve"> con base en la muestra del diez por ciento del </t>
    </r>
    <r>
      <rPr>
        <sz val="7"/>
        <rFont val="CG Omega"/>
        <family val="2"/>
      </rPr>
      <t>XII</t>
    </r>
    <r>
      <rPr>
        <sz val="8"/>
        <rFont val="CG Omega"/>
        <family val="2"/>
      </rPr>
      <t xml:space="preserve"> Censo General de </t>
    </r>
  </si>
  <si>
    <t>Cuadro C.1. Estadísticos descriptivos por indicador que interviene en el índice de intensidad migratoria a Estados Unidos a nivel estatal, 2000</t>
  </si>
  <si>
    <t>Cuadro C.2. Matriz de correlación de los indicadores involucrados en el índice de intensidad migratoria a Estados Unidos a nivel estatal, 2000</t>
  </si>
  <si>
    <t>índice de intensidad migratoria a Estados Unidos a nivel estatal, 2000</t>
  </si>
  <si>
    <t>Cuadro C.7. Estadísticos descriptivos por indicador que interviene en el índice de intensidad migratoria a Estados Unidos a nivel municipal, 2000</t>
  </si>
  <si>
    <t>del índice de intensidad migratoria a Estados Unidos a nivel municipal, 2000</t>
  </si>
  <si>
    <t xml:space="preserve">Cuadro C.3. Valores propios de la matriz de correlaciones y porcentaje de </t>
  </si>
  <si>
    <t>estatal, 2000</t>
  </si>
  <si>
    <t xml:space="preserve">varianza explicada del índice de intensidad migratoria a Estados Unidos a </t>
  </si>
  <si>
    <t>nivel estatal, 2000</t>
  </si>
  <si>
    <t xml:space="preserve">componente principal del índice de intensidad migratoria a Estados Unidos a nivel </t>
  </si>
  <si>
    <t xml:space="preserve">Cuadro C.6. Estratificación del índice de intensidad migratoria a </t>
  </si>
  <si>
    <t>Estados Unidos a nivel estatal, 2000</t>
  </si>
  <si>
    <t xml:space="preserve">Cuadro C.8. Matriz de correlación de los indicadores involucrados en el índice de intensidad migratoria a Estados Unidos a nivel </t>
  </si>
  <si>
    <t>municipal, 2000</t>
  </si>
  <si>
    <t xml:space="preserve">Cuadro C.9. Valores propios de la matriz de correlaciones y porcentaje de </t>
  </si>
  <si>
    <t>nivel municipal, 2000</t>
  </si>
  <si>
    <t xml:space="preserve">Cuadro C.12. Estratificación del índice de intensidad migratoria a </t>
  </si>
  <si>
    <t>Estados Unidos a nivel municipal, 2000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</si>
</sst>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"/>
    <numFmt numFmtId="169" formatCode="0.0"/>
    <numFmt numFmtId="170" formatCode="0.00000_);[Red]\(0.00000\)"/>
    <numFmt numFmtId="171" formatCode="00"/>
    <numFmt numFmtId="172" formatCode="#.00000"/>
    <numFmt numFmtId="173" formatCode="_-* #\ ###\ ##0_-;\-* #\ ###\ ##0_-;_-* &quot;---&quot;_-;_-@_-"/>
    <numFmt numFmtId="174" formatCode="_-* #,##0.00_-;\-* #,##0.00_-;_-* &quot;---&quot;??_-;_-@_-"/>
    <numFmt numFmtId="175" formatCode="_-[$€-2]* #,##0.00_-;\-[$€-2]* #,##0.00_-;_-[$€-2]* &quot;-&quot;??_-"/>
    <numFmt numFmtId="176" formatCode="_-\ #,##0.00000_-;\-\ #,##0.00000_-;_-* &quot;---&quot;??_-;_-@_-"/>
    <numFmt numFmtId="177" formatCode="#\ ###\ ##0\ \ \ \ \ \ "/>
    <numFmt numFmtId="178" formatCode="0.000\ \ \ "/>
    <numFmt numFmtId="179" formatCode="0.00\ \ \ \ \ \ \ \ \ \ \ \ "/>
    <numFmt numFmtId="180" formatCode="0.00000\ \ \ \ \ \ \ \ "/>
    <numFmt numFmtId="181" formatCode="0.0\ \ \ \ \ \ \ \ \ \ \ \ \ \ "/>
    <numFmt numFmtId="182" formatCode="#\ ###\ ##0\ \ \ \ \ \ \ \ \ \ \ \ \ \ \ \ \ "/>
    <numFmt numFmtId="183" formatCode="000"/>
    <numFmt numFmtId="184" formatCode="#\ ###\ ##0\ \ \ \ \ \ \ \ \ \ \ \ "/>
  </numFmts>
  <fonts count="9">
    <font>
      <sz val="10"/>
      <name val="Arial"/>
      <family val="0"/>
    </font>
    <font>
      <sz val="10"/>
      <name val="CG Omega"/>
      <family val="2"/>
    </font>
    <font>
      <sz val="11"/>
      <name val="CG Omega"/>
      <family val="2"/>
    </font>
    <font>
      <b/>
      <sz val="11"/>
      <name val="CG Omega"/>
      <family val="2"/>
    </font>
    <font>
      <b/>
      <sz val="10"/>
      <name val="CG Omega"/>
      <family val="2"/>
    </font>
    <font>
      <sz val="8"/>
      <name val="CG Omeg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CG Omeg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23" applyFont="1">
      <alignment/>
      <protection/>
    </xf>
    <xf numFmtId="2" fontId="1" fillId="0" borderId="0" xfId="0" applyNumberFormat="1" applyFont="1" applyAlignment="1">
      <alignment/>
    </xf>
    <xf numFmtId="168" fontId="1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1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/>
    </xf>
    <xf numFmtId="168" fontId="3" fillId="0" borderId="0" xfId="22" applyNumberFormat="1" applyFont="1" applyAlignment="1">
      <alignment/>
      <protection/>
    </xf>
    <xf numFmtId="0" fontId="3" fillId="0" borderId="0" xfId="22" applyFont="1">
      <alignment/>
      <protection/>
    </xf>
    <xf numFmtId="0" fontId="3" fillId="0" borderId="0" xfId="22" applyFont="1" applyAlignment="1">
      <alignment horizontal="right"/>
      <protection/>
    </xf>
    <xf numFmtId="168" fontId="3" fillId="0" borderId="0" xfId="22" applyNumberFormat="1" applyFont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0" fontId="3" fillId="0" borderId="0" xfId="22" applyFont="1" applyAlignment="1">
      <alignment/>
      <protection/>
    </xf>
    <xf numFmtId="0" fontId="2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168" fontId="2" fillId="0" borderId="0" xfId="22" applyNumberFormat="1" applyFont="1" applyAlignment="1">
      <alignment horizontal="center"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 applyAlignment="1">
      <alignment/>
      <protection/>
    </xf>
    <xf numFmtId="0" fontId="1" fillId="0" borderId="1" xfId="22" applyFont="1" applyBorder="1">
      <alignment/>
      <protection/>
    </xf>
    <xf numFmtId="0" fontId="1" fillId="0" borderId="1" xfId="22" applyFont="1" applyBorder="1" applyAlignment="1">
      <alignment horizontal="right"/>
      <protection/>
    </xf>
    <xf numFmtId="168" fontId="1" fillId="0" borderId="1" xfId="22" applyNumberFormat="1" applyFont="1" applyBorder="1" applyAlignment="1">
      <alignment horizontal="center"/>
      <protection/>
    </xf>
    <xf numFmtId="0" fontId="1" fillId="0" borderId="1" xfId="22" applyFont="1" applyBorder="1" applyAlignment="1">
      <alignment horizontal="center"/>
      <protection/>
    </xf>
    <xf numFmtId="0" fontId="1" fillId="0" borderId="1" xfId="22" applyFont="1" applyBorder="1" applyAlignment="1">
      <alignment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vertical="center" wrapText="1"/>
      <protection/>
    </xf>
    <xf numFmtId="0" fontId="1" fillId="0" borderId="0" xfId="22" applyFont="1" applyAlignment="1">
      <alignment horizontal="right" vertical="center" wrapText="1"/>
      <protection/>
    </xf>
    <xf numFmtId="0" fontId="1" fillId="0" borderId="0" xfId="22" applyNumberFormat="1" applyFont="1" applyAlignment="1" applyProtection="1">
      <alignment horizontal="center" vertical="center" wrapText="1"/>
      <protection locked="0"/>
    </xf>
    <xf numFmtId="168" fontId="1" fillId="0" borderId="2" xfId="22" applyNumberFormat="1" applyFont="1" applyBorder="1" applyAlignment="1" applyProtection="1">
      <alignment horizontal="center" vertical="center" wrapText="1"/>
      <protection locked="0"/>
    </xf>
    <xf numFmtId="0" fontId="1" fillId="0" borderId="2" xfId="22" applyNumberFormat="1" applyFont="1" applyBorder="1" applyAlignment="1" applyProtection="1">
      <alignment horizontal="center" vertical="center" wrapText="1"/>
      <protection locked="0"/>
    </xf>
    <xf numFmtId="168" fontId="1" fillId="0" borderId="0" xfId="22" applyNumberFormat="1" applyFont="1" applyAlignment="1" applyProtection="1">
      <alignment horizontal="center" vertical="center" wrapText="1"/>
      <protection locked="0"/>
    </xf>
    <xf numFmtId="168" fontId="1" fillId="0" borderId="0" xfId="22" applyNumberFormat="1" applyFont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0" fontId="1" fillId="0" borderId="2" xfId="22" applyFont="1" applyBorder="1">
      <alignment/>
      <protection/>
    </xf>
    <xf numFmtId="0" fontId="1" fillId="0" borderId="2" xfId="22" applyFont="1" applyBorder="1" applyAlignment="1">
      <alignment horizontal="right"/>
      <protection/>
    </xf>
    <xf numFmtId="168" fontId="1" fillId="0" borderId="2" xfId="22" applyNumberFormat="1" applyFont="1" applyBorder="1" applyAlignment="1">
      <alignment horizontal="center"/>
      <protection/>
    </xf>
    <xf numFmtId="0" fontId="1" fillId="0" borderId="2" xfId="22" applyFont="1" applyBorder="1" applyAlignment="1">
      <alignment horizontal="center"/>
      <protection/>
    </xf>
    <xf numFmtId="0" fontId="1" fillId="0" borderId="2" xfId="22" applyFont="1" applyBorder="1" applyAlignment="1">
      <alignment/>
      <protection/>
    </xf>
    <xf numFmtId="0" fontId="1" fillId="0" borderId="0" xfId="22" applyFont="1" applyAlignment="1">
      <alignment horizontal="right"/>
      <protection/>
    </xf>
    <xf numFmtId="172" fontId="1" fillId="0" borderId="0" xfId="22" applyNumberFormat="1" applyFont="1" applyAlignment="1">
      <alignment horizontal="center"/>
      <protection/>
    </xf>
    <xf numFmtId="0" fontId="1" fillId="0" borderId="3" xfId="22" applyFont="1" applyBorder="1">
      <alignment/>
      <protection/>
    </xf>
    <xf numFmtId="0" fontId="1" fillId="0" borderId="3" xfId="22" applyFont="1" applyBorder="1" applyAlignment="1">
      <alignment horizontal="right"/>
      <protection/>
    </xf>
    <xf numFmtId="168" fontId="1" fillId="0" borderId="3" xfId="22" applyNumberFormat="1" applyFont="1" applyBorder="1" applyAlignment="1">
      <alignment horizontal="center"/>
      <protection/>
    </xf>
    <xf numFmtId="0" fontId="1" fillId="0" borderId="3" xfId="22" applyFont="1" applyBorder="1" applyAlignment="1">
      <alignment horizontal="center"/>
      <protection/>
    </xf>
    <xf numFmtId="0" fontId="1" fillId="0" borderId="3" xfId="22" applyFont="1" applyBorder="1" applyAlignment="1">
      <alignment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24" applyFont="1">
      <alignment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 wrapText="1"/>
    </xf>
    <xf numFmtId="180" fontId="1" fillId="0" borderId="0" xfId="0" applyNumberFormat="1" applyFont="1" applyAlignment="1">
      <alignment/>
    </xf>
    <xf numFmtId="0" fontId="5" fillId="0" borderId="0" xfId="24" applyFont="1" applyAlignment="1">
      <alignment horizontal="right"/>
      <protection/>
    </xf>
    <xf numFmtId="181" fontId="1" fillId="0" borderId="0" xfId="0" applyNumberFormat="1" applyFont="1" applyAlignment="1">
      <alignment/>
    </xf>
    <xf numFmtId="0" fontId="1" fillId="0" borderId="0" xfId="22" applyFont="1" applyAlignment="1">
      <alignment/>
      <protection/>
    </xf>
    <xf numFmtId="182" fontId="1" fillId="0" borderId="0" xfId="22" applyNumberFormat="1" applyFont="1" applyAlignment="1">
      <alignment/>
      <protection/>
    </xf>
    <xf numFmtId="184" fontId="1" fillId="0" borderId="0" xfId="22" applyNumberFormat="1" applyFont="1" applyAlignment="1">
      <alignment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22" applyNumberFormat="1" applyFont="1" applyAlignment="1" applyProtection="1">
      <alignment horizontal="center" vertical="center" wrapText="1"/>
      <protection locked="0"/>
    </xf>
    <xf numFmtId="0" fontId="1" fillId="0" borderId="0" xfId="22" applyFont="1" applyAlignment="1">
      <alignment horizontal="center" vertical="center" wrapText="1"/>
      <protection/>
    </xf>
    <xf numFmtId="0" fontId="1" fillId="0" borderId="0" xfId="22" applyFont="1" applyAlignment="1">
      <alignment vertical="center" wrapText="1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MBIOS_MPIOS" xfId="22"/>
    <cellStyle name="Normal_CEDOS_IMGM" xfId="23"/>
    <cellStyle name="Normal_CIIM2000_EDOS_COR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1">
      <selection activeCell="B16" sqref="A16:B16"/>
    </sheetView>
  </sheetViews>
  <sheetFormatPr defaultColWidth="11.421875" defaultRowHeight="12.75"/>
  <cols>
    <col min="1" max="1" width="6.7109375" style="67" customWidth="1"/>
    <col min="2" max="2" width="50.7109375" style="67" customWidth="1"/>
    <col min="3" max="8" width="15.7109375" style="67" customWidth="1"/>
    <col min="9" max="16384" width="11.421875" style="67" customWidth="1"/>
  </cols>
  <sheetData>
    <row r="1" spans="1:2" s="1" customFormat="1" ht="15">
      <c r="A1" s="2" t="s">
        <v>46</v>
      </c>
      <c r="B1" s="2"/>
    </row>
    <row r="2" s="1" customFormat="1" ht="15.75" thickBot="1"/>
    <row r="3" spans="1:8" ht="6" customHeight="1">
      <c r="A3" s="4"/>
      <c r="B3" s="4"/>
      <c r="C3" s="4"/>
      <c r="D3" s="4"/>
      <c r="E3" s="4"/>
      <c r="F3" s="62"/>
      <c r="G3" s="62"/>
      <c r="H3" s="62"/>
    </row>
    <row r="4" spans="1:8" ht="12.75">
      <c r="A4" s="77" t="s">
        <v>27</v>
      </c>
      <c r="B4" s="77"/>
      <c r="C4" s="76" t="s">
        <v>11</v>
      </c>
      <c r="D4" s="76"/>
      <c r="E4" s="76"/>
      <c r="F4" s="76"/>
      <c r="G4" s="76"/>
      <c r="H4" s="76"/>
    </row>
    <row r="5" spans="1:8" ht="6" customHeight="1">
      <c r="A5" s="77"/>
      <c r="B5" s="77"/>
      <c r="C5" s="5"/>
      <c r="D5" s="5"/>
      <c r="E5" s="5"/>
      <c r="F5" s="21"/>
      <c r="G5" s="21"/>
      <c r="H5" s="21"/>
    </row>
    <row r="6" spans="1:7" ht="6" customHeight="1">
      <c r="A6" s="77"/>
      <c r="B6" s="77"/>
      <c r="C6" s="7"/>
      <c r="D6" s="7"/>
      <c r="E6" s="7"/>
      <c r="F6" s="8"/>
      <c r="G6" s="8"/>
    </row>
    <row r="7" spans="1:8" ht="25.5">
      <c r="A7" s="77"/>
      <c r="B7" s="77"/>
      <c r="C7" s="11" t="s">
        <v>26</v>
      </c>
      <c r="D7" s="11" t="s">
        <v>10</v>
      </c>
      <c r="E7" s="11" t="s">
        <v>9</v>
      </c>
      <c r="F7" s="11" t="s">
        <v>0</v>
      </c>
      <c r="G7" s="11" t="s">
        <v>1</v>
      </c>
      <c r="H7" s="11" t="s">
        <v>19</v>
      </c>
    </row>
    <row r="8" spans="1:8" ht="6" customHeight="1">
      <c r="A8" s="5"/>
      <c r="B8" s="5"/>
      <c r="C8" s="5"/>
      <c r="D8" s="5"/>
      <c r="E8" s="5"/>
      <c r="F8" s="21"/>
      <c r="G8" s="21"/>
      <c r="H8" s="21"/>
    </row>
    <row r="9" ht="6" customHeight="1"/>
    <row r="10" spans="1:8" ht="12.75">
      <c r="A10" s="67" t="s">
        <v>21</v>
      </c>
      <c r="C10" s="68">
        <v>4.801883849822688</v>
      </c>
      <c r="D10" s="68">
        <v>3.367095229225398</v>
      </c>
      <c r="E10" s="68">
        <v>0.7012029725270698</v>
      </c>
      <c r="F10" s="68">
        <v>13.027482876154354</v>
      </c>
      <c r="G10" s="68">
        <v>0.6426768357423949</v>
      </c>
      <c r="H10" s="68">
        <v>12.38480604041196</v>
      </c>
    </row>
    <row r="11" spans="1:8" ht="12.75">
      <c r="A11" s="67" t="s">
        <v>22</v>
      </c>
      <c r="C11" s="68">
        <v>4.406000139619957</v>
      </c>
      <c r="D11" s="68">
        <v>3.1002196791314973</v>
      </c>
      <c r="E11" s="68">
        <v>0.7036358558533566</v>
      </c>
      <c r="F11" s="68">
        <v>12.17829654394849</v>
      </c>
      <c r="G11" s="68">
        <v>0.5763465861015861</v>
      </c>
      <c r="H11" s="68">
        <v>11.601949957846903</v>
      </c>
    </row>
    <row r="12" spans="1:8" ht="12.75">
      <c r="A12" s="67" t="s">
        <v>23</v>
      </c>
      <c r="C12" s="68">
        <v>1.0506730890478786</v>
      </c>
      <c r="D12" s="68">
        <v>0.8513082071145076</v>
      </c>
      <c r="E12" s="68">
        <v>0.8102503204740538</v>
      </c>
      <c r="F12" s="68">
        <v>3.3077860545747226</v>
      </c>
      <c r="G12" s="68">
        <v>0.11056217259476199</v>
      </c>
      <c r="H12" s="68">
        <v>3.1972238819799608</v>
      </c>
    </row>
    <row r="13" spans="1:8" ht="12.75">
      <c r="A13" s="67" t="s">
        <v>24</v>
      </c>
      <c r="C13" s="68">
        <v>0.9741713725546773</v>
      </c>
      <c r="D13" s="68">
        <v>0.7212153444066286</v>
      </c>
      <c r="E13" s="68">
        <v>0.7403372391402817</v>
      </c>
      <c r="F13" s="68">
        <v>2.54951414550218</v>
      </c>
      <c r="G13" s="68">
        <v>0.040782556316257004</v>
      </c>
      <c r="H13" s="68">
        <v>2.5087315891859228</v>
      </c>
    </row>
    <row r="14" spans="1:8" ht="6" customHeight="1" thickBot="1">
      <c r="A14" s="6"/>
      <c r="B14" s="6"/>
      <c r="C14" s="6"/>
      <c r="D14" s="6"/>
      <c r="E14" s="6"/>
      <c r="F14" s="6"/>
      <c r="G14" s="6"/>
      <c r="H14" s="6"/>
    </row>
    <row r="15" s="24" customFormat="1" ht="11.25"/>
    <row r="16" spans="1:2" s="13" customFormat="1" ht="11.25">
      <c r="A16" s="71" t="s">
        <v>8</v>
      </c>
      <c r="B16" s="65" t="s">
        <v>34</v>
      </c>
    </row>
    <row r="18" spans="3:5" ht="12.75">
      <c r="C18" s="14"/>
      <c r="D18" s="14"/>
      <c r="E18" s="14"/>
    </row>
    <row r="19" spans="3:5" ht="12.75">
      <c r="C19" s="14"/>
      <c r="D19" s="14"/>
      <c r="E19" s="14"/>
    </row>
    <row r="20" spans="3:5" ht="12.75">
      <c r="C20" s="14"/>
      <c r="D20" s="14"/>
      <c r="E20" s="14"/>
    </row>
    <row r="21" spans="3:5" ht="12.75">
      <c r="C21" s="14"/>
      <c r="D21" s="14"/>
      <c r="E21" s="14"/>
    </row>
  </sheetData>
  <mergeCells count="2">
    <mergeCell ref="C4:H4"/>
    <mergeCell ref="A4:B7"/>
  </mergeCells>
  <printOptions horizontalCentered="1"/>
  <pageMargins left="1.1811023622047245" right="1.1811023622047245" top="1.5748031496062993" bottom="0.7480314960629921" header="0.3937007874015748" footer="0.3937007874015748"/>
  <pageSetup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zoomScale="75" zoomScaleNormal="75" workbookViewId="0" topLeftCell="A1">
      <selection activeCell="A14" sqref="A14:B15"/>
    </sheetView>
  </sheetViews>
  <sheetFormatPr defaultColWidth="11.421875" defaultRowHeight="12.75"/>
  <cols>
    <col min="1" max="1" width="6.7109375" style="67" customWidth="1"/>
    <col min="2" max="2" width="5.7109375" style="67" customWidth="1"/>
    <col min="3" max="3" width="45.7109375" style="67" customWidth="1"/>
    <col min="4" max="4" width="15.7109375" style="67" customWidth="1"/>
    <col min="5" max="16384" width="11.421875" style="67" customWidth="1"/>
  </cols>
  <sheetData>
    <row r="1" spans="1:3" s="1" customFormat="1" ht="15">
      <c r="A1" s="2" t="s">
        <v>43</v>
      </c>
      <c r="B1" s="2"/>
      <c r="C1" s="2"/>
    </row>
    <row r="2" spans="1:3" s="1" customFormat="1" ht="15">
      <c r="A2" s="2" t="s">
        <v>50</v>
      </c>
      <c r="B2" s="2"/>
      <c r="C2" s="2"/>
    </row>
    <row r="3" s="1" customFormat="1" ht="15.75" thickBot="1"/>
    <row r="4" spans="1:4" ht="6" customHeight="1">
      <c r="A4" s="4"/>
      <c r="B4" s="4"/>
      <c r="C4" s="4"/>
      <c r="D4" s="4"/>
    </row>
    <row r="5" spans="1:4" ht="51">
      <c r="A5" s="79" t="s">
        <v>27</v>
      </c>
      <c r="B5" s="79"/>
      <c r="C5" s="79"/>
      <c r="D5" s="63" t="s">
        <v>32</v>
      </c>
    </row>
    <row r="6" spans="1:4" ht="6" customHeight="1">
      <c r="A6" s="5"/>
      <c r="B6" s="5"/>
      <c r="C6" s="5"/>
      <c r="D6" s="5"/>
    </row>
    <row r="7" ht="6" customHeight="1"/>
    <row r="8" spans="1:4" ht="12.75">
      <c r="A8" s="67" t="s">
        <v>21</v>
      </c>
      <c r="D8" s="70">
        <v>0.31086876961016663</v>
      </c>
    </row>
    <row r="9" spans="1:4" ht="12.75">
      <c r="A9" s="67" t="s">
        <v>22</v>
      </c>
      <c r="D9" s="70">
        <v>0.306615815197128</v>
      </c>
    </row>
    <row r="10" spans="1:4" ht="12.75">
      <c r="A10" s="67" t="s">
        <v>23</v>
      </c>
      <c r="D10" s="70">
        <v>0.24484986438413017</v>
      </c>
    </row>
    <row r="11" spans="1:4" ht="12.75">
      <c r="A11" s="67" t="s">
        <v>24</v>
      </c>
      <c r="D11" s="70">
        <v>0.293433655286628</v>
      </c>
    </row>
    <row r="12" spans="1:4" ht="6" customHeight="1" thickBot="1">
      <c r="A12" s="6"/>
      <c r="B12" s="6"/>
      <c r="C12" s="6"/>
      <c r="D12" s="6"/>
    </row>
    <row r="13" s="24" customFormat="1" ht="11.25"/>
    <row r="14" spans="1:2" s="13" customFormat="1" ht="11.25">
      <c r="A14" s="71" t="s">
        <v>8</v>
      </c>
      <c r="B14" s="65" t="s">
        <v>36</v>
      </c>
    </row>
    <row r="15" s="24" customFormat="1" ht="11.25">
      <c r="B15" s="24" t="s">
        <v>35</v>
      </c>
    </row>
  </sheetData>
  <mergeCells count="1">
    <mergeCell ref="A5:C5"/>
  </mergeCells>
  <printOptions horizontalCentered="1"/>
  <pageMargins left="1.1811023622047245" right="1.1811023622047245" top="1.5748031496062993" bottom="0.7480314960629921" header="0.3937007874015748" footer="0.3937007874015748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A16" sqref="A16:B17"/>
    </sheetView>
  </sheetViews>
  <sheetFormatPr defaultColWidth="11.421875" defaultRowHeight="12.75"/>
  <cols>
    <col min="1" max="1" width="6.7109375" style="7" customWidth="1"/>
    <col min="2" max="2" width="5.7109375" style="7" customWidth="1"/>
    <col min="3" max="3" width="50.7109375" style="7" customWidth="1"/>
    <col min="4" max="4" width="15.7109375" style="7" customWidth="1"/>
    <col min="5" max="16384" width="11.421875" style="7" customWidth="1"/>
  </cols>
  <sheetData>
    <row r="1" spans="1:3" s="20" customFormat="1" ht="15">
      <c r="A1" s="19" t="s">
        <v>44</v>
      </c>
      <c r="B1" s="19"/>
      <c r="C1" s="19"/>
    </row>
    <row r="2" spans="1:3" s="20" customFormat="1" ht="15">
      <c r="A2" s="19" t="s">
        <v>55</v>
      </c>
      <c r="B2" s="19"/>
      <c r="C2" s="19"/>
    </row>
    <row r="3" spans="1:3" s="20" customFormat="1" ht="15">
      <c r="A3" s="19" t="s">
        <v>59</v>
      </c>
      <c r="B3" s="19"/>
      <c r="C3" s="19"/>
    </row>
    <row r="4" s="20" customFormat="1" ht="15.75" thickBot="1"/>
    <row r="5" spans="1:4" ht="6" customHeight="1">
      <c r="A5" s="4"/>
      <c r="B5" s="4"/>
      <c r="C5" s="4"/>
      <c r="D5" s="4"/>
    </row>
    <row r="6" spans="1:4" ht="25.5">
      <c r="A6" s="79" t="s">
        <v>27</v>
      </c>
      <c r="B6" s="79"/>
      <c r="C6" s="79"/>
      <c r="D6" s="64" t="s">
        <v>20</v>
      </c>
    </row>
    <row r="7" spans="1:4" ht="6" customHeight="1">
      <c r="A7" s="22"/>
      <c r="B7" s="22"/>
      <c r="C7" s="22"/>
      <c r="D7" s="5"/>
    </row>
    <row r="8" ht="6" customHeight="1"/>
    <row r="9" spans="1:4" ht="12.75">
      <c r="A9" s="23" t="s">
        <v>2</v>
      </c>
      <c r="B9" s="23"/>
      <c r="C9" s="23"/>
      <c r="D9" s="72">
        <v>74.24843884568271</v>
      </c>
    </row>
    <row r="10" spans="2:4" ht="12.75" customHeight="1">
      <c r="B10" s="67" t="s">
        <v>21</v>
      </c>
      <c r="C10" s="67"/>
      <c r="D10" s="72">
        <v>85.24105660792853</v>
      </c>
    </row>
    <row r="11" spans="2:4" ht="12.75" customHeight="1">
      <c r="B11" s="67" t="s">
        <v>22</v>
      </c>
      <c r="C11" s="67"/>
      <c r="D11" s="72">
        <v>82.92466766338718</v>
      </c>
    </row>
    <row r="12" spans="2:4" ht="12.75" customHeight="1">
      <c r="B12" s="67" t="s">
        <v>23</v>
      </c>
      <c r="C12" s="67"/>
      <c r="D12" s="72">
        <v>52.88035614390563</v>
      </c>
    </row>
    <row r="13" spans="2:4" ht="12.75" customHeight="1">
      <c r="B13" s="67" t="s">
        <v>24</v>
      </c>
      <c r="C13" s="67"/>
      <c r="D13" s="72">
        <v>75.94767496750953</v>
      </c>
    </row>
    <row r="14" spans="1:4" ht="6" customHeight="1" thickBot="1">
      <c r="A14" s="6"/>
      <c r="B14" s="6"/>
      <c r="C14" s="6"/>
      <c r="D14" s="6"/>
    </row>
    <row r="15" s="24" customFormat="1" ht="11.25"/>
    <row r="16" spans="1:2" s="13" customFormat="1" ht="11.25">
      <c r="A16" s="71" t="s">
        <v>8</v>
      </c>
      <c r="B16" s="65" t="s">
        <v>39</v>
      </c>
    </row>
    <row r="17" s="24" customFormat="1" ht="11.25">
      <c r="B17" s="24" t="s">
        <v>38</v>
      </c>
    </row>
  </sheetData>
  <mergeCells count="1">
    <mergeCell ref="A6:C6"/>
  </mergeCells>
  <printOptions horizontalCentered="1"/>
  <pageMargins left="1.1811023622047245" right="1.1811023622047245" top="1.5748031496062993" bottom="0.7480314960629921" header="0.3937007874015748" footer="0.3937007874015748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75" zoomScaleNormal="75" workbookViewId="0" topLeftCell="A1">
      <selection activeCell="A3" sqref="A3:H18"/>
    </sheetView>
  </sheetViews>
  <sheetFormatPr defaultColWidth="11.421875" defaultRowHeight="12.75"/>
  <cols>
    <col min="1" max="1" width="6.7109375" style="41" customWidth="1"/>
    <col min="2" max="2" width="22.57421875" style="41" customWidth="1"/>
    <col min="3" max="3" width="17.421875" style="41" customWidth="1"/>
    <col min="4" max="4" width="3.7109375" style="55" customWidth="1"/>
    <col min="5" max="5" width="9.421875" style="48" customWidth="1"/>
    <col min="6" max="6" width="1.7109375" style="49" customWidth="1"/>
    <col min="7" max="7" width="9.7109375" style="48" customWidth="1"/>
    <col min="8" max="8" width="2.7109375" style="73" customWidth="1"/>
    <col min="9" max="16384" width="11.421875" style="41" customWidth="1"/>
  </cols>
  <sheetData>
    <row r="1" spans="1:8" s="26" customFormat="1" ht="15">
      <c r="A1" s="25" t="s">
        <v>62</v>
      </c>
      <c r="D1" s="27"/>
      <c r="E1" s="28"/>
      <c r="F1" s="29"/>
      <c r="G1" s="28"/>
      <c r="H1" s="30"/>
    </row>
    <row r="2" spans="1:8" s="26" customFormat="1" ht="15">
      <c r="A2" s="25" t="s">
        <v>63</v>
      </c>
      <c r="D2" s="27"/>
      <c r="E2" s="28"/>
      <c r="F2" s="29"/>
      <c r="G2" s="28"/>
      <c r="H2" s="30"/>
    </row>
    <row r="3" spans="4:8" s="31" customFormat="1" ht="15.75" thickBot="1">
      <c r="D3" s="32"/>
      <c r="E3" s="33"/>
      <c r="F3" s="34"/>
      <c r="G3" s="33"/>
      <c r="H3" s="35"/>
    </row>
    <row r="4" spans="1:8" ht="6" customHeight="1">
      <c r="A4" s="36"/>
      <c r="B4" s="36"/>
      <c r="C4" s="36"/>
      <c r="D4" s="37"/>
      <c r="E4" s="38"/>
      <c r="F4" s="39"/>
      <c r="G4" s="38"/>
      <c r="H4" s="40"/>
    </row>
    <row r="5" spans="1:8" ht="12.75" customHeight="1">
      <c r="A5" s="83" t="s">
        <v>25</v>
      </c>
      <c r="B5" s="83"/>
      <c r="C5" s="82" t="s">
        <v>41</v>
      </c>
      <c r="D5" s="43"/>
      <c r="E5" s="81" t="s">
        <v>12</v>
      </c>
      <c r="F5" s="81"/>
      <c r="G5" s="81"/>
      <c r="H5" s="42"/>
    </row>
    <row r="6" spans="1:8" ht="6" customHeight="1">
      <c r="A6" s="83"/>
      <c r="B6" s="83"/>
      <c r="C6" s="82"/>
      <c r="D6" s="43"/>
      <c r="E6" s="45"/>
      <c r="F6" s="46"/>
      <c r="G6" s="45"/>
      <c r="H6" s="42"/>
    </row>
    <row r="7" spans="1:8" ht="6" customHeight="1">
      <c r="A7" s="83"/>
      <c r="B7" s="83"/>
      <c r="C7" s="82"/>
      <c r="D7" s="43"/>
      <c r="E7" s="47"/>
      <c r="F7" s="44"/>
      <c r="G7" s="47"/>
      <c r="H7" s="42"/>
    </row>
    <row r="8" spans="1:8" ht="12.75">
      <c r="A8" s="83"/>
      <c r="B8" s="83"/>
      <c r="C8" s="82"/>
      <c r="D8" s="43"/>
      <c r="E8" s="48" t="s">
        <v>13</v>
      </c>
      <c r="G8" s="48" t="s">
        <v>14</v>
      </c>
      <c r="H8" s="42"/>
    </row>
    <row r="9" spans="1:8" ht="6" customHeight="1">
      <c r="A9" s="50"/>
      <c r="B9" s="50"/>
      <c r="C9" s="50"/>
      <c r="D9" s="51"/>
      <c r="E9" s="52"/>
      <c r="F9" s="53"/>
      <c r="G9" s="52"/>
      <c r="H9" s="54"/>
    </row>
    <row r="10" ht="6" customHeight="1"/>
    <row r="11" spans="1:3" ht="12.75">
      <c r="A11" s="41" t="s">
        <v>2</v>
      </c>
      <c r="C11" s="75">
        <f>SUM(C12:C17)</f>
        <v>2443</v>
      </c>
    </row>
    <row r="12" spans="2:8" ht="12.75">
      <c r="B12" s="41" t="s">
        <v>42</v>
      </c>
      <c r="C12" s="75">
        <v>93</v>
      </c>
      <c r="D12" s="55" t="s">
        <v>15</v>
      </c>
      <c r="E12" s="48">
        <v>-0.8795482422272358</v>
      </c>
      <c r="G12" s="48">
        <v>-0.8795482422272358</v>
      </c>
      <c r="H12" s="73" t="s">
        <v>17</v>
      </c>
    </row>
    <row r="13" spans="2:8" ht="12.75">
      <c r="B13" s="41" t="s">
        <v>4</v>
      </c>
      <c r="C13" s="75">
        <v>873</v>
      </c>
      <c r="D13" s="55" t="s">
        <v>15</v>
      </c>
      <c r="E13" s="48">
        <v>-0.8787374832216419</v>
      </c>
      <c r="F13" s="56" t="s">
        <v>16</v>
      </c>
      <c r="G13" s="48">
        <v>-0.5877736038306005</v>
      </c>
      <c r="H13" s="73" t="s">
        <v>17</v>
      </c>
    </row>
    <row r="14" spans="2:8" ht="12.75">
      <c r="B14" s="41" t="s">
        <v>3</v>
      </c>
      <c r="C14" s="75">
        <v>593</v>
      </c>
      <c r="D14" s="55" t="s">
        <v>18</v>
      </c>
      <c r="E14" s="48">
        <v>-0.5877736038306005</v>
      </c>
      <c r="F14" s="56" t="s">
        <v>16</v>
      </c>
      <c r="G14" s="48">
        <v>-0.005845845248517778</v>
      </c>
      <c r="H14" s="73" t="s">
        <v>17</v>
      </c>
    </row>
    <row r="15" spans="2:8" ht="12.75">
      <c r="B15" s="41" t="s">
        <v>7</v>
      </c>
      <c r="C15" s="75">
        <v>392</v>
      </c>
      <c r="D15" s="55" t="s">
        <v>18</v>
      </c>
      <c r="E15" s="48">
        <v>-0.005845845248517778</v>
      </c>
      <c r="F15" s="56" t="s">
        <v>16</v>
      </c>
      <c r="G15" s="48">
        <v>0.7215638529790857</v>
      </c>
      <c r="H15" s="73" t="s">
        <v>17</v>
      </c>
    </row>
    <row r="16" spans="2:8" ht="12.75">
      <c r="B16" s="41" t="s">
        <v>5</v>
      </c>
      <c r="C16" s="75">
        <v>330</v>
      </c>
      <c r="D16" s="55" t="s">
        <v>18</v>
      </c>
      <c r="E16" s="48">
        <v>0.7215638529790857</v>
      </c>
      <c r="F16" s="56" t="s">
        <v>16</v>
      </c>
      <c r="G16" s="48">
        <v>1.8854193701432511</v>
      </c>
      <c r="H16" s="73" t="s">
        <v>17</v>
      </c>
    </row>
    <row r="17" spans="2:8" ht="12.75">
      <c r="B17" s="41" t="s">
        <v>6</v>
      </c>
      <c r="C17" s="75">
        <v>162</v>
      </c>
      <c r="D17" s="55" t="s">
        <v>18</v>
      </c>
      <c r="E17" s="48">
        <v>1.8854193701432511</v>
      </c>
      <c r="F17" s="56" t="s">
        <v>16</v>
      </c>
      <c r="G17" s="48">
        <v>6.395359499154391</v>
      </c>
      <c r="H17" s="73" t="s">
        <v>17</v>
      </c>
    </row>
    <row r="18" spans="1:8" ht="6" customHeight="1" thickBot="1">
      <c r="A18" s="57"/>
      <c r="B18" s="57"/>
      <c r="C18" s="57"/>
      <c r="D18" s="58"/>
      <c r="E18" s="59"/>
      <c r="F18" s="60"/>
      <c r="G18" s="59"/>
      <c r="H18" s="61"/>
    </row>
    <row r="19" s="24" customFormat="1" ht="11.25"/>
    <row r="20" spans="1:2" s="13" customFormat="1" ht="11.25">
      <c r="A20" s="71" t="s">
        <v>8</v>
      </c>
      <c r="B20" s="65" t="s">
        <v>45</v>
      </c>
    </row>
    <row r="21" s="24" customFormat="1" ht="11.25">
      <c r="B21" s="24" t="s">
        <v>35</v>
      </c>
    </row>
  </sheetData>
  <mergeCells count="3">
    <mergeCell ref="E5:G5"/>
    <mergeCell ref="C5:C8"/>
    <mergeCell ref="A5:B8"/>
  </mergeCells>
  <printOptions horizontalCentered="1"/>
  <pageMargins left="1.1811023622047245" right="1.1811023622047245" top="1.5748031496062993" bottom="0.7480314960629921" header="0.3937007874015748" footer="0.39370078740157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workbookViewId="0" topLeftCell="A1">
      <selection activeCell="A16" sqref="A16:B16"/>
    </sheetView>
  </sheetViews>
  <sheetFormatPr defaultColWidth="11.421875" defaultRowHeight="12.75"/>
  <cols>
    <col min="1" max="1" width="6.7109375" style="67" customWidth="1"/>
    <col min="2" max="2" width="60.28125" style="67" customWidth="1"/>
    <col min="3" max="5" width="15.7109375" style="67" customWidth="1"/>
    <col min="6" max="6" width="15.7109375" style="3" customWidth="1"/>
    <col min="7" max="8" width="11.421875" style="3" customWidth="1"/>
    <col min="9" max="16384" width="11.421875" style="67" customWidth="1"/>
  </cols>
  <sheetData>
    <row r="1" spans="1:8" s="2" customFormat="1" ht="15">
      <c r="A1" s="2" t="s">
        <v>47</v>
      </c>
      <c r="F1" s="17"/>
      <c r="G1" s="17"/>
      <c r="H1" s="17"/>
    </row>
    <row r="2" spans="6:8" s="1" customFormat="1" ht="15.75" thickBot="1">
      <c r="F2" s="16"/>
      <c r="G2" s="16"/>
      <c r="H2" s="16"/>
    </row>
    <row r="3" spans="1:6" ht="6" customHeight="1">
      <c r="A3" s="4"/>
      <c r="B3" s="4"/>
      <c r="C3" s="4"/>
      <c r="D3" s="4"/>
      <c r="E3" s="4"/>
      <c r="F3" s="15"/>
    </row>
    <row r="4" spans="1:6" ht="12.75">
      <c r="A4" s="78" t="s">
        <v>27</v>
      </c>
      <c r="B4" s="78"/>
      <c r="C4" s="76" t="s">
        <v>27</v>
      </c>
      <c r="D4" s="76"/>
      <c r="E4" s="76"/>
      <c r="F4" s="76"/>
    </row>
    <row r="5" spans="1:6" ht="6" customHeight="1">
      <c r="A5" s="78"/>
      <c r="B5" s="78"/>
      <c r="C5" s="5"/>
      <c r="D5" s="5"/>
      <c r="E5" s="5"/>
      <c r="F5" s="10"/>
    </row>
    <row r="6" spans="1:6" ht="6" customHeight="1">
      <c r="A6" s="78"/>
      <c r="B6" s="78"/>
      <c r="C6" s="7"/>
      <c r="D6" s="7"/>
      <c r="E6" s="7"/>
      <c r="F6" s="9"/>
    </row>
    <row r="7" spans="1:6" ht="63.75">
      <c r="A7" s="78"/>
      <c r="B7" s="78"/>
      <c r="C7" s="69" t="s">
        <v>21</v>
      </c>
      <c r="D7" s="69" t="s">
        <v>22</v>
      </c>
      <c r="E7" s="69" t="s">
        <v>23</v>
      </c>
      <c r="F7" s="69" t="s">
        <v>24</v>
      </c>
    </row>
    <row r="8" spans="1:6" ht="6" customHeight="1">
      <c r="A8" s="5"/>
      <c r="B8" s="5"/>
      <c r="C8" s="12"/>
      <c r="D8" s="12"/>
      <c r="E8" s="12"/>
      <c r="F8" s="12"/>
    </row>
    <row r="9" spans="3:6" ht="6" customHeight="1">
      <c r="C9" s="11"/>
      <c r="D9" s="11"/>
      <c r="E9" s="11"/>
      <c r="F9" s="11"/>
    </row>
    <row r="10" spans="1:6" ht="12.75">
      <c r="A10" s="67" t="s">
        <v>21</v>
      </c>
      <c r="C10" s="70">
        <v>1</v>
      </c>
      <c r="D10" s="70"/>
      <c r="E10" s="70"/>
      <c r="F10" s="70"/>
    </row>
    <row r="11" spans="1:6" ht="12.75">
      <c r="A11" s="67" t="s">
        <v>22</v>
      </c>
      <c r="C11" s="70">
        <v>0.9513468881793313</v>
      </c>
      <c r="D11" s="70">
        <v>1</v>
      </c>
      <c r="E11" s="70"/>
      <c r="F11" s="70"/>
    </row>
    <row r="12" spans="1:6" ht="12.75">
      <c r="A12" s="67" t="s">
        <v>23</v>
      </c>
      <c r="C12" s="70">
        <v>0.8925526959826511</v>
      </c>
      <c r="D12" s="70">
        <v>0.9094028952233897</v>
      </c>
      <c r="E12" s="70">
        <v>1</v>
      </c>
      <c r="F12" s="70"/>
    </row>
    <row r="13" spans="1:6" ht="12.75">
      <c r="A13" s="67" t="s">
        <v>24</v>
      </c>
      <c r="C13" s="70">
        <v>0.870141219594017</v>
      </c>
      <c r="D13" s="70">
        <v>0.7726118501262896</v>
      </c>
      <c r="E13" s="70">
        <v>0.7835206805804832</v>
      </c>
      <c r="F13" s="70">
        <v>1</v>
      </c>
    </row>
    <row r="14" spans="1:6" ht="6" customHeight="1" thickBot="1">
      <c r="A14" s="6"/>
      <c r="B14" s="6"/>
      <c r="C14" s="6"/>
      <c r="D14" s="6"/>
      <c r="E14" s="6"/>
      <c r="F14" s="18"/>
    </row>
    <row r="15" s="24" customFormat="1" ht="11.25"/>
    <row r="16" spans="1:2" s="13" customFormat="1" ht="11.25">
      <c r="A16" s="71" t="s">
        <v>8</v>
      </c>
      <c r="B16" s="65" t="s">
        <v>34</v>
      </c>
    </row>
  </sheetData>
  <mergeCells count="2">
    <mergeCell ref="A4:B7"/>
    <mergeCell ref="C4:F4"/>
  </mergeCells>
  <printOptions horizontalCentered="1"/>
  <pageMargins left="1.1811023622047245" right="1.1811023622047245" top="1.5748031496062993" bottom="0.7480314960629921" header="0.3937007874015748" footer="0.3937007874015748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workbookViewId="0" topLeftCell="A1">
      <selection activeCell="A18" sqref="A18:B19"/>
    </sheetView>
  </sheetViews>
  <sheetFormatPr defaultColWidth="11.421875" defaultRowHeight="12.75"/>
  <cols>
    <col min="1" max="1" width="6.7109375" style="67" customWidth="1"/>
    <col min="2" max="2" width="20.7109375" style="67" customWidth="1"/>
    <col min="3" max="5" width="15.7109375" style="67" customWidth="1"/>
    <col min="6" max="16384" width="11.421875" style="67" customWidth="1"/>
  </cols>
  <sheetData>
    <row r="1" spans="1:2" s="1" customFormat="1" ht="15">
      <c r="A1" s="2" t="s">
        <v>51</v>
      </c>
      <c r="B1" s="2"/>
    </row>
    <row r="2" spans="1:2" s="1" customFormat="1" ht="15">
      <c r="A2" s="2" t="s">
        <v>53</v>
      </c>
      <c r="B2" s="2"/>
    </row>
    <row r="3" spans="1:2" s="1" customFormat="1" ht="15">
      <c r="A3" s="2" t="s">
        <v>54</v>
      </c>
      <c r="B3" s="2"/>
    </row>
    <row r="4" s="1" customFormat="1" ht="15.75" thickBot="1"/>
    <row r="5" spans="1:5" ht="6" customHeight="1">
      <c r="A5" s="4"/>
      <c r="B5" s="4"/>
      <c r="C5" s="4"/>
      <c r="D5" s="4"/>
      <c r="E5" s="4"/>
    </row>
    <row r="6" spans="1:5" ht="12.75">
      <c r="A6" s="79" t="s">
        <v>28</v>
      </c>
      <c r="B6" s="79"/>
      <c r="C6" s="80" t="s">
        <v>29</v>
      </c>
      <c r="D6" s="80"/>
      <c r="E6" s="80"/>
    </row>
    <row r="7" spans="1:5" ht="6" customHeight="1">
      <c r="A7" s="79"/>
      <c r="B7" s="79"/>
      <c r="C7" s="5"/>
      <c r="D7" s="5"/>
      <c r="E7" s="5"/>
    </row>
    <row r="8" spans="1:2" ht="6" customHeight="1">
      <c r="A8" s="79"/>
      <c r="B8" s="79"/>
    </row>
    <row r="9" spans="1:5" ht="25.5">
      <c r="A9" s="79"/>
      <c r="B9" s="79"/>
      <c r="C9" s="66" t="s">
        <v>2</v>
      </c>
      <c r="D9" s="66" t="s">
        <v>30</v>
      </c>
      <c r="E9" s="66" t="s">
        <v>31</v>
      </c>
    </row>
    <row r="10" spans="1:5" ht="6" customHeight="1">
      <c r="A10" s="5"/>
      <c r="B10" s="5"/>
      <c r="C10" s="5"/>
      <c r="D10" s="5"/>
      <c r="E10" s="5"/>
    </row>
    <row r="11" ht="6" customHeight="1"/>
    <row r="12" spans="1:5" ht="12.75">
      <c r="A12" s="67">
        <v>1</v>
      </c>
      <c r="C12" s="70">
        <v>3.5930185099092293</v>
      </c>
      <c r="D12" s="70">
        <v>89.82546274773074</v>
      </c>
      <c r="E12" s="70">
        <v>89.82546274773074</v>
      </c>
    </row>
    <row r="13" spans="1:5" ht="12.75">
      <c r="A13" s="67">
        <v>2</v>
      </c>
      <c r="C13" s="70">
        <v>0.26437357553887053</v>
      </c>
      <c r="D13" s="70">
        <v>6.6093393884717635</v>
      </c>
      <c r="E13" s="70">
        <v>96.4348021362025</v>
      </c>
    </row>
    <row r="14" spans="1:5" ht="12.75">
      <c r="A14" s="67">
        <v>3</v>
      </c>
      <c r="C14" s="70">
        <v>0.11352194117537938</v>
      </c>
      <c r="D14" s="70">
        <v>2.8380485293844844</v>
      </c>
      <c r="E14" s="70">
        <v>99.27285066558699</v>
      </c>
    </row>
    <row r="15" spans="1:5" ht="12.75">
      <c r="A15" s="67">
        <v>4</v>
      </c>
      <c r="C15" s="70">
        <v>0.0290859733765216</v>
      </c>
      <c r="D15" s="70">
        <v>0.72714933441304</v>
      </c>
      <c r="E15" s="70">
        <v>100</v>
      </c>
    </row>
    <row r="16" spans="1:5" ht="6" customHeight="1" thickBot="1">
      <c r="A16" s="6"/>
      <c r="B16" s="6"/>
      <c r="C16" s="6"/>
      <c r="D16" s="6"/>
      <c r="E16" s="6"/>
    </row>
    <row r="17" s="24" customFormat="1" ht="11.25"/>
    <row r="18" spans="1:2" s="13" customFormat="1" ht="11.25">
      <c r="A18" s="71" t="s">
        <v>8</v>
      </c>
      <c r="B18" s="65" t="s">
        <v>36</v>
      </c>
    </row>
    <row r="19" s="24" customFormat="1" ht="11.25">
      <c r="B19" s="24" t="s">
        <v>35</v>
      </c>
    </row>
  </sheetData>
  <mergeCells count="2">
    <mergeCell ref="A6:B9"/>
    <mergeCell ref="C6:E6"/>
  </mergeCells>
  <printOptions horizontalCentered="1"/>
  <pageMargins left="1.1811023622047245" right="1.1811023622047245" top="1.5748031496062993" bottom="0.7480314960629921" header="0.3937007874015748" footer="0.3937007874015748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="75" zoomScaleNormal="75" workbookViewId="0" topLeftCell="A1">
      <selection activeCell="A14" sqref="A14:B15"/>
    </sheetView>
  </sheetViews>
  <sheetFormatPr defaultColWidth="11.421875" defaultRowHeight="12.75"/>
  <cols>
    <col min="1" max="1" width="6.7109375" style="67" customWidth="1"/>
    <col min="2" max="2" width="5.7109375" style="67" customWidth="1"/>
    <col min="3" max="3" width="45.7109375" style="67" customWidth="1"/>
    <col min="4" max="4" width="15.7109375" style="67" customWidth="1"/>
    <col min="5" max="16384" width="11.421875" style="67" customWidth="1"/>
  </cols>
  <sheetData>
    <row r="1" spans="1:3" s="1" customFormat="1" ht="15">
      <c r="A1" s="2" t="s">
        <v>37</v>
      </c>
      <c r="B1" s="2"/>
      <c r="C1" s="2"/>
    </row>
    <row r="2" spans="1:3" s="1" customFormat="1" ht="15">
      <c r="A2" s="2" t="s">
        <v>48</v>
      </c>
      <c r="B2" s="2"/>
      <c r="C2" s="2"/>
    </row>
    <row r="3" s="1" customFormat="1" ht="15.75" thickBot="1"/>
    <row r="4" spans="1:4" ht="6" customHeight="1">
      <c r="A4" s="4"/>
      <c r="B4" s="4"/>
      <c r="C4" s="4"/>
      <c r="D4" s="4"/>
    </row>
    <row r="5" spans="1:4" ht="51">
      <c r="A5" s="79" t="s">
        <v>27</v>
      </c>
      <c r="B5" s="79"/>
      <c r="C5" s="79"/>
      <c r="D5" s="63" t="s">
        <v>32</v>
      </c>
    </row>
    <row r="6" spans="1:4" ht="6" customHeight="1">
      <c r="A6" s="5"/>
      <c r="B6" s="5"/>
      <c r="C6" s="5"/>
      <c r="D6" s="5"/>
    </row>
    <row r="7" ht="6" customHeight="1"/>
    <row r="8" spans="1:4" ht="12.75">
      <c r="A8" s="67" t="s">
        <v>21</v>
      </c>
      <c r="D8" s="70">
        <v>0.2729522705693656</v>
      </c>
    </row>
    <row r="9" spans="1:4" ht="12.75">
      <c r="A9" s="67" t="s">
        <v>22</v>
      </c>
      <c r="D9" s="70">
        <v>0.26730210774165003</v>
      </c>
    </row>
    <row r="10" spans="1:4" ht="12.75">
      <c r="A10" s="67" t="s">
        <v>23</v>
      </c>
      <c r="D10" s="70">
        <v>0.26350147698786197</v>
      </c>
    </row>
    <row r="11" spans="1:4" ht="12.75">
      <c r="A11" s="67" t="s">
        <v>24</v>
      </c>
      <c r="D11" s="70">
        <v>0.25086078317866684</v>
      </c>
    </row>
    <row r="12" spans="1:4" ht="6" customHeight="1" thickBot="1">
      <c r="A12" s="6"/>
      <c r="B12" s="6"/>
      <c r="C12" s="6"/>
      <c r="D12" s="6"/>
    </row>
    <row r="13" s="24" customFormat="1" ht="11.25"/>
    <row r="14" spans="1:2" s="13" customFormat="1" ht="11.25">
      <c r="A14" s="71" t="s">
        <v>8</v>
      </c>
      <c r="B14" s="65" t="s">
        <v>36</v>
      </c>
    </row>
    <row r="15" s="24" customFormat="1" ht="11.25">
      <c r="B15" s="24" t="s">
        <v>35</v>
      </c>
    </row>
  </sheetData>
  <mergeCells count="1">
    <mergeCell ref="A5:C5"/>
  </mergeCells>
  <printOptions horizontalCentered="1"/>
  <pageMargins left="1.1811023622047245" right="1.1811023622047245" top="1.5748031496062993" bottom="0.7480314960629921" header="0.3937007874015748" footer="0.3937007874015748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A16" sqref="A16:B17"/>
    </sheetView>
  </sheetViews>
  <sheetFormatPr defaultColWidth="11.421875" defaultRowHeight="12.75"/>
  <cols>
    <col min="1" max="1" width="6.7109375" style="7" customWidth="1"/>
    <col min="2" max="2" width="5.7109375" style="7" customWidth="1"/>
    <col min="3" max="3" width="50.7109375" style="7" customWidth="1"/>
    <col min="4" max="4" width="15.7109375" style="7" customWidth="1"/>
    <col min="5" max="16384" width="11.421875" style="7" customWidth="1"/>
  </cols>
  <sheetData>
    <row r="1" spans="1:3" s="20" customFormat="1" ht="15">
      <c r="A1" s="19" t="s">
        <v>40</v>
      </c>
      <c r="B1" s="19"/>
      <c r="C1" s="19"/>
    </row>
    <row r="2" spans="1:3" s="20" customFormat="1" ht="15">
      <c r="A2" s="19" t="s">
        <v>55</v>
      </c>
      <c r="B2" s="19"/>
      <c r="C2" s="19"/>
    </row>
    <row r="3" spans="1:3" s="20" customFormat="1" ht="15">
      <c r="A3" s="19" t="s">
        <v>52</v>
      </c>
      <c r="B3" s="19"/>
      <c r="C3" s="19"/>
    </row>
    <row r="4" s="20" customFormat="1" ht="15.75" thickBot="1"/>
    <row r="5" spans="1:4" ht="6" customHeight="1">
      <c r="A5" s="4"/>
      <c r="B5" s="4"/>
      <c r="C5" s="4"/>
      <c r="D5" s="4"/>
    </row>
    <row r="6" spans="1:4" ht="25.5">
      <c r="A6" s="79" t="s">
        <v>27</v>
      </c>
      <c r="B6" s="79"/>
      <c r="C6" s="79"/>
      <c r="D6" s="64" t="s">
        <v>20</v>
      </c>
    </row>
    <row r="7" spans="1:4" ht="6" customHeight="1">
      <c r="A7" s="22"/>
      <c r="B7" s="22"/>
      <c r="C7" s="22"/>
      <c r="D7" s="5"/>
    </row>
    <row r="8" ht="6" customHeight="1"/>
    <row r="9" spans="1:4" ht="12.75">
      <c r="A9" s="23" t="s">
        <v>2</v>
      </c>
      <c r="B9" s="23"/>
      <c r="C9" s="23"/>
      <c r="D9" s="72">
        <v>89.82546274773082</v>
      </c>
    </row>
    <row r="10" spans="2:4" ht="12.75" customHeight="1">
      <c r="B10" s="67" t="s">
        <v>21</v>
      </c>
      <c r="C10" s="67"/>
      <c r="D10" s="72">
        <v>96.18167406295122</v>
      </c>
    </row>
    <row r="11" spans="2:4" ht="12.75" customHeight="1">
      <c r="B11" s="67" t="s">
        <v>22</v>
      </c>
      <c r="C11" s="67"/>
      <c r="D11" s="72">
        <v>92.24093056342572</v>
      </c>
    </row>
    <row r="12" spans="2:4" ht="12.75" customHeight="1">
      <c r="B12" s="67" t="s">
        <v>23</v>
      </c>
      <c r="C12" s="67"/>
      <c r="D12" s="72">
        <v>89.63652607896957</v>
      </c>
    </row>
    <row r="13" spans="2:4" ht="12.75" customHeight="1">
      <c r="B13" s="67" t="s">
        <v>24</v>
      </c>
      <c r="C13" s="67"/>
      <c r="D13" s="72">
        <v>81.24272028557678</v>
      </c>
    </row>
    <row r="14" spans="1:4" ht="6" customHeight="1" thickBot="1">
      <c r="A14" s="6"/>
      <c r="B14" s="6"/>
      <c r="C14" s="6"/>
      <c r="D14" s="6"/>
    </row>
    <row r="15" s="24" customFormat="1" ht="11.25"/>
    <row r="16" spans="1:2" s="13" customFormat="1" ht="11.25">
      <c r="A16" s="71" t="s">
        <v>8</v>
      </c>
      <c r="B16" s="65" t="s">
        <v>39</v>
      </c>
    </row>
    <row r="17" s="24" customFormat="1" ht="11.25">
      <c r="B17" s="24" t="s">
        <v>38</v>
      </c>
    </row>
  </sheetData>
  <mergeCells count="1">
    <mergeCell ref="A6:C6"/>
  </mergeCells>
  <printOptions horizontalCentered="1"/>
  <pageMargins left="1.1811023622047245" right="1.1811023622047245" top="1.5748031496062993" bottom="0.7480314960629921" header="0.3937007874015748" footer="0.3937007874015748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">
      <selection activeCell="A19" sqref="A19:B20"/>
    </sheetView>
  </sheetViews>
  <sheetFormatPr defaultColWidth="11.421875" defaultRowHeight="12.75"/>
  <cols>
    <col min="1" max="1" width="6.7109375" style="41" customWidth="1"/>
    <col min="2" max="2" width="20.7109375" style="41" customWidth="1"/>
    <col min="3" max="3" width="15.7109375" style="41" customWidth="1"/>
    <col min="4" max="4" width="3.7109375" style="55" customWidth="1"/>
    <col min="5" max="5" width="8.7109375" style="48" customWidth="1"/>
    <col min="6" max="6" width="1.7109375" style="49" customWidth="1"/>
    <col min="7" max="7" width="8.7109375" style="48" customWidth="1"/>
    <col min="8" max="8" width="3.7109375" style="73" customWidth="1"/>
    <col min="9" max="16384" width="11.421875" style="41" customWidth="1"/>
  </cols>
  <sheetData>
    <row r="1" spans="1:8" s="26" customFormat="1" ht="15">
      <c r="A1" s="25" t="s">
        <v>56</v>
      </c>
      <c r="D1" s="27"/>
      <c r="E1" s="28"/>
      <c r="F1" s="29"/>
      <c r="G1" s="28"/>
      <c r="H1" s="30"/>
    </row>
    <row r="2" spans="1:8" s="26" customFormat="1" ht="15">
      <c r="A2" s="25" t="s">
        <v>57</v>
      </c>
      <c r="D2" s="27"/>
      <c r="E2" s="28"/>
      <c r="F2" s="29"/>
      <c r="G2" s="28"/>
      <c r="H2" s="30"/>
    </row>
    <row r="3" spans="4:8" s="31" customFormat="1" ht="15.75" thickBot="1">
      <c r="D3" s="32"/>
      <c r="E3" s="33"/>
      <c r="F3" s="34"/>
      <c r="G3" s="33"/>
      <c r="H3" s="35"/>
    </row>
    <row r="4" spans="1:8" ht="6" customHeight="1">
      <c r="A4" s="36"/>
      <c r="B4" s="36"/>
      <c r="C4" s="36"/>
      <c r="D4" s="37"/>
      <c r="E4" s="38"/>
      <c r="F4" s="39"/>
      <c r="G4" s="38"/>
      <c r="H4" s="40"/>
    </row>
    <row r="5" spans="1:8" ht="12.75">
      <c r="A5" s="83" t="s">
        <v>25</v>
      </c>
      <c r="B5" s="83"/>
      <c r="C5" s="82" t="s">
        <v>33</v>
      </c>
      <c r="D5" s="43"/>
      <c r="E5" s="81" t="s">
        <v>12</v>
      </c>
      <c r="F5" s="81"/>
      <c r="G5" s="81"/>
      <c r="H5" s="42"/>
    </row>
    <row r="6" spans="1:8" ht="12.75">
      <c r="A6" s="83"/>
      <c r="B6" s="83"/>
      <c r="C6" s="82"/>
      <c r="D6" s="43"/>
      <c r="E6" s="45"/>
      <c r="F6" s="46"/>
      <c r="G6" s="45"/>
      <c r="H6" s="42"/>
    </row>
    <row r="7" spans="1:8" ht="12.75">
      <c r="A7" s="83"/>
      <c r="B7" s="83"/>
      <c r="C7" s="82"/>
      <c r="D7" s="43"/>
      <c r="E7" s="47"/>
      <c r="F7" s="44"/>
      <c r="G7" s="47"/>
      <c r="H7" s="42"/>
    </row>
    <row r="8" spans="1:8" ht="12.75">
      <c r="A8" s="83"/>
      <c r="B8" s="83"/>
      <c r="C8" s="82"/>
      <c r="D8" s="43"/>
      <c r="E8" s="48" t="s">
        <v>13</v>
      </c>
      <c r="G8" s="48" t="s">
        <v>14</v>
      </c>
      <c r="H8" s="42"/>
    </row>
    <row r="9" spans="1:8" ht="6" customHeight="1">
      <c r="A9" s="50"/>
      <c r="B9" s="50"/>
      <c r="C9" s="50"/>
      <c r="D9" s="51"/>
      <c r="E9" s="52"/>
      <c r="F9" s="53"/>
      <c r="G9" s="52"/>
      <c r="H9" s="54"/>
    </row>
    <row r="10" ht="6" customHeight="1"/>
    <row r="11" spans="1:3" ht="12.75">
      <c r="A11" s="41" t="s">
        <v>2</v>
      </c>
      <c r="C11" s="74">
        <f>SUM(C12:C16)</f>
        <v>32</v>
      </c>
    </row>
    <row r="12" spans="2:8" ht="12.75">
      <c r="B12" s="41" t="s">
        <v>4</v>
      </c>
      <c r="C12" s="74">
        <v>6</v>
      </c>
      <c r="D12" s="55" t="s">
        <v>15</v>
      </c>
      <c r="E12" s="48">
        <v>-1.2706544687466106</v>
      </c>
      <c r="F12" s="56" t="s">
        <v>16</v>
      </c>
      <c r="G12" s="48">
        <v>-0.8852368740469965</v>
      </c>
      <c r="H12" s="73" t="s">
        <v>17</v>
      </c>
    </row>
    <row r="13" spans="2:8" ht="12.75">
      <c r="B13" s="41" t="s">
        <v>3</v>
      </c>
      <c r="C13" s="74">
        <v>6</v>
      </c>
      <c r="D13" s="55" t="s">
        <v>18</v>
      </c>
      <c r="E13" s="48">
        <v>-0.8852368740469965</v>
      </c>
      <c r="F13" s="56" t="s">
        <v>16</v>
      </c>
      <c r="G13" s="48">
        <v>-0.4998192794473824</v>
      </c>
      <c r="H13" s="73" t="s">
        <v>17</v>
      </c>
    </row>
    <row r="14" spans="2:8" ht="12.75">
      <c r="B14" s="41" t="s">
        <v>7</v>
      </c>
      <c r="C14" s="74">
        <v>8</v>
      </c>
      <c r="D14" s="55" t="s">
        <v>18</v>
      </c>
      <c r="E14" s="48">
        <v>-0.4998192794473824</v>
      </c>
      <c r="F14" s="56" t="s">
        <v>16</v>
      </c>
      <c r="G14" s="48">
        <v>0.2710159097518457</v>
      </c>
      <c r="H14" s="73" t="s">
        <v>17</v>
      </c>
    </row>
    <row r="15" spans="2:8" ht="12.75">
      <c r="B15" s="41" t="s">
        <v>5</v>
      </c>
      <c r="C15" s="74">
        <v>7</v>
      </c>
      <c r="D15" s="55" t="s">
        <v>18</v>
      </c>
      <c r="E15" s="48">
        <v>0.2710159097518457</v>
      </c>
      <c r="F15" s="56" t="s">
        <v>16</v>
      </c>
      <c r="G15" s="48">
        <v>1.0418510989510739</v>
      </c>
      <c r="H15" s="73" t="s">
        <v>17</v>
      </c>
    </row>
    <row r="16" spans="2:8" ht="12.75">
      <c r="B16" s="41" t="s">
        <v>6</v>
      </c>
      <c r="C16" s="74">
        <v>5</v>
      </c>
      <c r="D16" s="55" t="s">
        <v>18</v>
      </c>
      <c r="E16" s="48">
        <v>1.0418510989510739</v>
      </c>
      <c r="F16" s="56" t="s">
        <v>16</v>
      </c>
      <c r="G16" s="48">
        <v>2.58352147734953</v>
      </c>
      <c r="H16" s="73" t="s">
        <v>17</v>
      </c>
    </row>
    <row r="17" spans="1:8" ht="6" customHeight="1" thickBot="1">
      <c r="A17" s="57"/>
      <c r="B17" s="57"/>
      <c r="C17" s="57"/>
      <c r="D17" s="58"/>
      <c r="E17" s="59"/>
      <c r="F17" s="60"/>
      <c r="G17" s="59"/>
      <c r="H17" s="61"/>
    </row>
    <row r="18" s="24" customFormat="1" ht="11.25"/>
    <row r="19" spans="1:2" s="13" customFormat="1" ht="11.25">
      <c r="A19" s="71" t="s">
        <v>8</v>
      </c>
      <c r="B19" s="65" t="s">
        <v>45</v>
      </c>
    </row>
    <row r="20" s="24" customFormat="1" ht="11.25">
      <c r="B20" s="24" t="s">
        <v>35</v>
      </c>
    </row>
  </sheetData>
  <mergeCells count="3">
    <mergeCell ref="E5:G5"/>
    <mergeCell ref="C5:C8"/>
    <mergeCell ref="A5:B8"/>
  </mergeCells>
  <printOptions horizontalCentered="1"/>
  <pageMargins left="1.1811023622047245" right="1.1811023622047245" top="1.5748031496062993" bottom="0.7480314960629921" header="0.3937007874015748" footer="0.3937007874015748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1">
      <selection activeCell="A16" sqref="A16:B16"/>
    </sheetView>
  </sheetViews>
  <sheetFormatPr defaultColWidth="11.421875" defaultRowHeight="12.75"/>
  <cols>
    <col min="1" max="1" width="6.7109375" style="67" customWidth="1"/>
    <col min="2" max="2" width="50.7109375" style="67" customWidth="1"/>
    <col min="3" max="8" width="15.7109375" style="67" customWidth="1"/>
    <col min="9" max="16384" width="11.421875" style="67" customWidth="1"/>
  </cols>
  <sheetData>
    <row r="1" spans="1:2" s="1" customFormat="1" ht="15">
      <c r="A1" s="2" t="s">
        <v>49</v>
      </c>
      <c r="B1" s="2"/>
    </row>
    <row r="2" s="1" customFormat="1" ht="15.75" thickBot="1"/>
    <row r="3" spans="1:8" ht="6" customHeight="1">
      <c r="A3" s="4"/>
      <c r="B3" s="4"/>
      <c r="C3" s="4"/>
      <c r="D3" s="4"/>
      <c r="E3" s="4"/>
      <c r="F3" s="62"/>
      <c r="G3" s="62"/>
      <c r="H3" s="62"/>
    </row>
    <row r="4" spans="1:8" ht="12.75">
      <c r="A4" s="77" t="s">
        <v>27</v>
      </c>
      <c r="B4" s="77"/>
      <c r="C4" s="76" t="s">
        <v>11</v>
      </c>
      <c r="D4" s="76"/>
      <c r="E4" s="76"/>
      <c r="F4" s="76"/>
      <c r="G4" s="76"/>
      <c r="H4" s="76"/>
    </row>
    <row r="5" spans="1:8" ht="6" customHeight="1">
      <c r="A5" s="77"/>
      <c r="B5" s="77"/>
      <c r="C5" s="5"/>
      <c r="D5" s="5"/>
      <c r="E5" s="5"/>
      <c r="F5" s="21"/>
      <c r="G5" s="21"/>
      <c r="H5" s="21"/>
    </row>
    <row r="6" spans="1:7" ht="6" customHeight="1">
      <c r="A6" s="77"/>
      <c r="B6" s="77"/>
      <c r="C6" s="7"/>
      <c r="D6" s="7"/>
      <c r="E6" s="7"/>
      <c r="F6" s="8"/>
      <c r="G6" s="8"/>
    </row>
    <row r="7" spans="1:8" ht="25.5">
      <c r="A7" s="77"/>
      <c r="B7" s="77"/>
      <c r="C7" s="11" t="s">
        <v>26</v>
      </c>
      <c r="D7" s="11" t="s">
        <v>10</v>
      </c>
      <c r="E7" s="11" t="s">
        <v>9</v>
      </c>
      <c r="F7" s="11" t="s">
        <v>0</v>
      </c>
      <c r="G7" s="11" t="s">
        <v>1</v>
      </c>
      <c r="H7" s="11" t="s">
        <v>19</v>
      </c>
    </row>
    <row r="8" spans="1:8" ht="6" customHeight="1">
      <c r="A8" s="5"/>
      <c r="B8" s="5"/>
      <c r="C8" s="5"/>
      <c r="D8" s="5"/>
      <c r="E8" s="5"/>
      <c r="F8" s="21"/>
      <c r="G8" s="21"/>
      <c r="H8" s="21"/>
    </row>
    <row r="9" ht="6" customHeight="1"/>
    <row r="10" spans="1:8" ht="12.75">
      <c r="A10" s="67" t="s">
        <v>21</v>
      </c>
      <c r="C10" s="68">
        <v>6.524426753870526</v>
      </c>
      <c r="D10" s="68">
        <v>7.7040238506671805</v>
      </c>
      <c r="E10" s="68">
        <v>1.1807970479700574</v>
      </c>
      <c r="F10" s="68">
        <v>53.714285714285715</v>
      </c>
      <c r="G10" s="68">
        <v>0</v>
      </c>
      <c r="H10" s="68">
        <v>53.714285714285715</v>
      </c>
    </row>
    <row r="11" spans="1:8" ht="12.75">
      <c r="A11" s="67" t="s">
        <v>22</v>
      </c>
      <c r="C11" s="68">
        <v>6.342341785570451</v>
      </c>
      <c r="D11" s="68">
        <v>6.844910253262318</v>
      </c>
      <c r="E11" s="68">
        <v>1.079240205697408</v>
      </c>
      <c r="F11" s="68">
        <v>46.666666666666664</v>
      </c>
      <c r="G11" s="68">
        <v>0</v>
      </c>
      <c r="H11" s="68">
        <v>46.666666666666664</v>
      </c>
    </row>
    <row r="12" spans="1:8" ht="12.75">
      <c r="A12" s="67" t="s">
        <v>23</v>
      </c>
      <c r="C12" s="68">
        <v>1.2176535879578902</v>
      </c>
      <c r="D12" s="68">
        <v>2.1445532658385016</v>
      </c>
      <c r="E12" s="68">
        <v>1.7612178759601915</v>
      </c>
      <c r="F12" s="68">
        <v>30.38961038961039</v>
      </c>
      <c r="G12" s="68">
        <v>0</v>
      </c>
      <c r="H12" s="68">
        <v>30.38961038961039</v>
      </c>
    </row>
    <row r="13" spans="1:8" ht="12.75">
      <c r="A13" s="67" t="s">
        <v>24</v>
      </c>
      <c r="C13" s="68">
        <v>1.1643409989163396</v>
      </c>
      <c r="D13" s="68">
        <v>1.768853997483358</v>
      </c>
      <c r="E13" s="68">
        <v>1.5191889653715216</v>
      </c>
      <c r="F13" s="68">
        <v>17.8343949044586</v>
      </c>
      <c r="G13" s="68">
        <v>0</v>
      </c>
      <c r="H13" s="68">
        <v>17.8343949044586</v>
      </c>
    </row>
    <row r="14" spans="1:8" ht="6" customHeight="1" thickBot="1">
      <c r="A14" s="6"/>
      <c r="B14" s="6"/>
      <c r="C14" s="6"/>
      <c r="D14" s="6"/>
      <c r="E14" s="6"/>
      <c r="F14" s="6"/>
      <c r="G14" s="6"/>
      <c r="H14" s="6"/>
    </row>
    <row r="15" s="24" customFormat="1" ht="11.25"/>
    <row r="16" spans="1:2" s="13" customFormat="1" ht="11.25">
      <c r="A16" s="71" t="s">
        <v>8</v>
      </c>
      <c r="B16" s="65" t="s">
        <v>34</v>
      </c>
    </row>
    <row r="18" spans="3:5" ht="12.75">
      <c r="C18" s="14"/>
      <c r="D18" s="14"/>
      <c r="E18" s="14"/>
    </row>
    <row r="19" spans="3:5" ht="12.75">
      <c r="C19" s="14"/>
      <c r="D19" s="14"/>
      <c r="E19" s="14"/>
    </row>
    <row r="20" spans="3:5" ht="12.75">
      <c r="C20" s="14"/>
      <c r="D20" s="14"/>
      <c r="E20" s="14"/>
    </row>
    <row r="21" spans="3:5" ht="12.75">
      <c r="C21" s="14"/>
      <c r="D21" s="14"/>
      <c r="E21" s="14"/>
    </row>
  </sheetData>
  <mergeCells count="2">
    <mergeCell ref="C4:H4"/>
    <mergeCell ref="A4:B7"/>
  </mergeCells>
  <printOptions horizontalCentered="1"/>
  <pageMargins left="1.1811023622047245" right="1.1811023622047245" top="1.5748031496062993" bottom="0.7480314960629921" header="0.3937007874015748" footer="0.3937007874015748"/>
  <pageSetup horizontalDpi="600" verticalDpi="600"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selection activeCell="A17" sqref="A17:B17"/>
    </sheetView>
  </sheetViews>
  <sheetFormatPr defaultColWidth="11.421875" defaultRowHeight="12.75"/>
  <cols>
    <col min="1" max="1" width="6.7109375" style="67" customWidth="1"/>
    <col min="2" max="2" width="58.140625" style="67" customWidth="1"/>
    <col min="3" max="5" width="15.7109375" style="67" customWidth="1"/>
    <col min="6" max="6" width="15.7109375" style="3" customWidth="1"/>
    <col min="7" max="8" width="11.421875" style="3" customWidth="1"/>
    <col min="9" max="16384" width="11.421875" style="67" customWidth="1"/>
  </cols>
  <sheetData>
    <row r="1" spans="1:8" s="2" customFormat="1" ht="15">
      <c r="A1" s="2" t="s">
        <v>58</v>
      </c>
      <c r="F1" s="17"/>
      <c r="G1" s="17"/>
      <c r="H1" s="17"/>
    </row>
    <row r="2" spans="1:8" s="2" customFormat="1" ht="15">
      <c r="A2" s="2" t="s">
        <v>59</v>
      </c>
      <c r="F2" s="17"/>
      <c r="G2" s="17"/>
      <c r="H2" s="17"/>
    </row>
    <row r="3" spans="6:8" s="1" customFormat="1" ht="15.75" thickBot="1">
      <c r="F3" s="16"/>
      <c r="G3" s="16"/>
      <c r="H3" s="16"/>
    </row>
    <row r="4" spans="1:6" ht="6" customHeight="1">
      <c r="A4" s="4"/>
      <c r="B4" s="4"/>
      <c r="C4" s="4"/>
      <c r="D4" s="4"/>
      <c r="E4" s="4"/>
      <c r="F4" s="15"/>
    </row>
    <row r="5" spans="1:6" ht="12.75">
      <c r="A5" s="78" t="s">
        <v>27</v>
      </c>
      <c r="B5" s="78"/>
      <c r="C5" s="76" t="s">
        <v>27</v>
      </c>
      <c r="D5" s="76"/>
      <c r="E5" s="76"/>
      <c r="F5" s="76"/>
    </row>
    <row r="6" spans="1:6" ht="6" customHeight="1">
      <c r="A6" s="78"/>
      <c r="B6" s="78"/>
      <c r="C6" s="5"/>
      <c r="D6" s="5"/>
      <c r="E6" s="5"/>
      <c r="F6" s="10"/>
    </row>
    <row r="7" spans="1:6" ht="6" customHeight="1">
      <c r="A7" s="78"/>
      <c r="B7" s="78"/>
      <c r="C7" s="7"/>
      <c r="D7" s="7"/>
      <c r="E7" s="7"/>
      <c r="F7" s="9"/>
    </row>
    <row r="8" spans="1:6" ht="63.75">
      <c r="A8" s="78"/>
      <c r="B8" s="78"/>
      <c r="C8" s="69" t="s">
        <v>21</v>
      </c>
      <c r="D8" s="69" t="s">
        <v>22</v>
      </c>
      <c r="E8" s="69" t="s">
        <v>23</v>
      </c>
      <c r="F8" s="69" t="s">
        <v>24</v>
      </c>
    </row>
    <row r="9" spans="1:6" ht="6" customHeight="1">
      <c r="A9" s="5"/>
      <c r="B9" s="5"/>
      <c r="C9" s="12"/>
      <c r="D9" s="12"/>
      <c r="E9" s="12"/>
      <c r="F9" s="12"/>
    </row>
    <row r="10" spans="3:6" ht="6" customHeight="1">
      <c r="C10" s="11"/>
      <c r="D10" s="11"/>
      <c r="E10" s="11"/>
      <c r="F10" s="11"/>
    </row>
    <row r="11" spans="1:6" ht="12.75">
      <c r="A11" s="67" t="s">
        <v>21</v>
      </c>
      <c r="C11" s="70">
        <v>1</v>
      </c>
      <c r="D11" s="70"/>
      <c r="E11" s="70"/>
      <c r="F11" s="70"/>
    </row>
    <row r="12" spans="1:6" ht="12.75">
      <c r="A12" s="67" t="s">
        <v>22</v>
      </c>
      <c r="C12" s="70">
        <v>0.8343920902133565</v>
      </c>
      <c r="D12" s="70">
        <v>1</v>
      </c>
      <c r="E12" s="70"/>
      <c r="F12" s="70"/>
    </row>
    <row r="13" spans="1:6" ht="12.75">
      <c r="A13" s="67" t="s">
        <v>23</v>
      </c>
      <c r="C13" s="70">
        <v>0.5182824130477791</v>
      </c>
      <c r="D13" s="70">
        <v>0.5733809963672655</v>
      </c>
      <c r="E13" s="70">
        <v>1</v>
      </c>
      <c r="F13" s="70"/>
    </row>
    <row r="14" spans="1:6" ht="12.75">
      <c r="A14" s="67" t="s">
        <v>24</v>
      </c>
      <c r="C14" s="70">
        <v>0.7826398572467705</v>
      </c>
      <c r="D14" s="70">
        <v>0.6960186863931955</v>
      </c>
      <c r="E14" s="70">
        <v>0.4955581699833942</v>
      </c>
      <c r="F14" s="70">
        <v>1</v>
      </c>
    </row>
    <row r="15" spans="1:6" ht="6" customHeight="1" thickBot="1">
      <c r="A15" s="6"/>
      <c r="B15" s="6"/>
      <c r="C15" s="6"/>
      <c r="D15" s="6"/>
      <c r="E15" s="6"/>
      <c r="F15" s="18"/>
    </row>
    <row r="16" s="24" customFormat="1" ht="11.25"/>
    <row r="17" spans="1:2" s="13" customFormat="1" ht="11.25">
      <c r="A17" s="71" t="s">
        <v>8</v>
      </c>
      <c r="B17" s="65" t="s">
        <v>34</v>
      </c>
    </row>
  </sheetData>
  <mergeCells count="2">
    <mergeCell ref="A5:B8"/>
    <mergeCell ref="C5:F5"/>
  </mergeCells>
  <printOptions horizontalCentered="1"/>
  <pageMargins left="1.1811023622047245" right="1.1811023622047245" top="1.5748031496062993" bottom="0.7480314960629921" header="0.3937007874015748" footer="0.3937007874015748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workbookViewId="0" topLeftCell="A1">
      <selection activeCell="A18" sqref="A18:B19"/>
    </sheetView>
  </sheetViews>
  <sheetFormatPr defaultColWidth="11.421875" defaultRowHeight="12.75"/>
  <cols>
    <col min="1" max="1" width="6.7109375" style="67" customWidth="1"/>
    <col min="2" max="2" width="20.7109375" style="67" customWidth="1"/>
    <col min="3" max="5" width="15.7109375" style="67" customWidth="1"/>
    <col min="6" max="16384" width="11.421875" style="67" customWidth="1"/>
  </cols>
  <sheetData>
    <row r="1" spans="1:2" s="1" customFormat="1" ht="15">
      <c r="A1" s="2" t="s">
        <v>60</v>
      </c>
      <c r="B1" s="2"/>
    </row>
    <row r="2" spans="1:2" s="1" customFormat="1" ht="15">
      <c r="A2" s="2" t="s">
        <v>53</v>
      </c>
      <c r="B2" s="2"/>
    </row>
    <row r="3" spans="1:2" s="1" customFormat="1" ht="15">
      <c r="A3" s="2" t="s">
        <v>61</v>
      </c>
      <c r="B3" s="2"/>
    </row>
    <row r="4" s="1" customFormat="1" ht="15.75" thickBot="1"/>
    <row r="5" spans="1:5" ht="6" customHeight="1">
      <c r="A5" s="4"/>
      <c r="B5" s="4"/>
      <c r="C5" s="4"/>
      <c r="D5" s="4"/>
      <c r="E5" s="4"/>
    </row>
    <row r="6" spans="1:5" ht="12.75">
      <c r="A6" s="79" t="s">
        <v>28</v>
      </c>
      <c r="B6" s="79"/>
      <c r="C6" s="80" t="s">
        <v>29</v>
      </c>
      <c r="D6" s="80"/>
      <c r="E6" s="80"/>
    </row>
    <row r="7" spans="1:5" ht="6" customHeight="1">
      <c r="A7" s="79"/>
      <c r="B7" s="79"/>
      <c r="C7" s="5"/>
      <c r="D7" s="5"/>
      <c r="E7" s="5"/>
    </row>
    <row r="8" spans="1:2" ht="6" customHeight="1">
      <c r="A8" s="79"/>
      <c r="B8" s="79"/>
    </row>
    <row r="9" spans="1:5" ht="25.5">
      <c r="A9" s="79"/>
      <c r="B9" s="79"/>
      <c r="C9" s="66" t="s">
        <v>2</v>
      </c>
      <c r="D9" s="66" t="s">
        <v>30</v>
      </c>
      <c r="E9" s="66" t="s">
        <v>31</v>
      </c>
    </row>
    <row r="10" spans="1:5" ht="6" customHeight="1">
      <c r="A10" s="5"/>
      <c r="B10" s="5"/>
      <c r="C10" s="5"/>
      <c r="D10" s="5"/>
      <c r="E10" s="5"/>
    </row>
    <row r="11" ht="6" customHeight="1"/>
    <row r="12" spans="1:5" ht="12.75">
      <c r="A12" s="67">
        <v>1</v>
      </c>
      <c r="C12" s="70">
        <v>2.9699375538273083</v>
      </c>
      <c r="D12" s="70">
        <v>74.24843884568271</v>
      </c>
      <c r="E12" s="70">
        <v>74.24843884568271</v>
      </c>
    </row>
    <row r="13" spans="1:5" ht="12.75">
      <c r="A13" s="67">
        <v>2</v>
      </c>
      <c r="C13" s="70">
        <v>0.5815834814022358</v>
      </c>
      <c r="D13" s="70">
        <v>14.539587035055895</v>
      </c>
      <c r="E13" s="70">
        <v>88.78802588073862</v>
      </c>
    </row>
    <row r="14" spans="1:5" ht="12.75">
      <c r="A14" s="67">
        <v>3</v>
      </c>
      <c r="C14" s="70">
        <v>0.3046763488095943</v>
      </c>
      <c r="D14" s="70">
        <v>7.616908720239858</v>
      </c>
      <c r="E14" s="70">
        <v>96.40493460097848</v>
      </c>
    </row>
    <row r="15" spans="1:5" ht="12.75">
      <c r="A15" s="67">
        <v>4</v>
      </c>
      <c r="C15" s="70">
        <v>0.14380261596086238</v>
      </c>
      <c r="D15" s="70">
        <v>3.5950653990215597</v>
      </c>
      <c r="E15" s="70">
        <v>100</v>
      </c>
    </row>
    <row r="16" spans="1:5" ht="6" customHeight="1" thickBot="1">
      <c r="A16" s="6"/>
      <c r="B16" s="6"/>
      <c r="C16" s="6"/>
      <c r="D16" s="6"/>
      <c r="E16" s="6"/>
    </row>
    <row r="17" s="24" customFormat="1" ht="11.25"/>
    <row r="18" spans="1:2" s="13" customFormat="1" ht="11.25">
      <c r="A18" s="71" t="s">
        <v>8</v>
      </c>
      <c r="B18" s="65" t="s">
        <v>36</v>
      </c>
    </row>
    <row r="19" s="24" customFormat="1" ht="11.25">
      <c r="B19" s="24" t="s">
        <v>35</v>
      </c>
    </row>
  </sheetData>
  <mergeCells count="2">
    <mergeCell ref="A6:B9"/>
    <mergeCell ref="C6:E6"/>
  </mergeCells>
  <printOptions horizontalCentered="1"/>
  <pageMargins left="1.1811023622047245" right="1.1811023622047245" top="1.5748031496062993" bottom="0.7480314960629921" header="0.3937007874015748" footer="0.39370078740157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Nacional de Poblacion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Est. Socioeconomicos</dc:creator>
  <cp:keywords/>
  <dc:description/>
  <cp:lastModifiedBy>dat</cp:lastModifiedBy>
  <cp:lastPrinted>2002-03-27T19:41:26Z</cp:lastPrinted>
  <dcterms:created xsi:type="dcterms:W3CDTF">2000-06-19T22:00:24Z</dcterms:created>
  <dcterms:modified xsi:type="dcterms:W3CDTF">2002-12-24T00:46:49Z</dcterms:modified>
  <cp:category/>
  <cp:version/>
  <cp:contentType/>
  <cp:contentStatus/>
</cp:coreProperties>
</file>