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35" windowWidth="15480" windowHeight="11100"/>
  </bookViews>
  <sheets>
    <sheet name="Características 2010 país" sheetId="16" r:id="rId1"/>
    <sheet name="Características 2010 región" sheetId="21" r:id="rId2"/>
    <sheet name="Características 2000 país" sheetId="17" r:id="rId3"/>
    <sheet name="Características 2000 región" sheetId="24" r:id="rId4"/>
    <sheet name="Características 1990 país" sheetId="18" r:id="rId5"/>
    <sheet name="Características 1990 región" sheetId="25" r:id="rId6"/>
  </sheets>
  <calcPr calcId="145621"/>
</workbook>
</file>

<file path=xl/calcChain.xml><?xml version="1.0" encoding="utf-8"?>
<calcChain xmlns="http://schemas.openxmlformats.org/spreadsheetml/2006/main">
  <c r="V60" i="16" l="1"/>
  <c r="W60" i="16"/>
  <c r="X60" i="16"/>
  <c r="Y60" i="16"/>
  <c r="Z60" i="16"/>
  <c r="AA60" i="16"/>
  <c r="AB60" i="16"/>
  <c r="AC60" i="16"/>
  <c r="AD60" i="16"/>
  <c r="AE60" i="16"/>
  <c r="AF60" i="16"/>
  <c r="AG60" i="16"/>
  <c r="AH60" i="16"/>
  <c r="AI60" i="16"/>
  <c r="V61" i="16"/>
  <c r="W61" i="16"/>
  <c r="X61" i="16"/>
  <c r="Y61" i="16"/>
  <c r="Z61" i="16"/>
  <c r="AA61" i="16"/>
  <c r="AB61" i="16"/>
  <c r="AC61" i="16"/>
  <c r="AD61" i="16"/>
  <c r="AE61" i="16"/>
  <c r="AF61" i="16"/>
  <c r="AG61" i="16"/>
  <c r="AH61" i="16"/>
  <c r="AI61" i="16"/>
  <c r="U61" i="16"/>
  <c r="U60" i="16"/>
</calcChain>
</file>

<file path=xl/sharedStrings.xml><?xml version="1.0" encoding="utf-8"?>
<sst xmlns="http://schemas.openxmlformats.org/spreadsheetml/2006/main" count="1332" uniqueCount="148">
  <si>
    <t>Ocupados</t>
  </si>
  <si>
    <t>Desocupados</t>
  </si>
  <si>
    <t>Población económicamente inactiva</t>
  </si>
  <si>
    <t>Sexo</t>
  </si>
  <si>
    <t>Edad promedio</t>
  </si>
  <si>
    <t>Total</t>
  </si>
  <si>
    <t>Estados Unidos</t>
  </si>
  <si>
    <t>Europa</t>
  </si>
  <si>
    <t>Guatemala</t>
  </si>
  <si>
    <t>España</t>
  </si>
  <si>
    <t>Argentina</t>
  </si>
  <si>
    <t>Colombia</t>
  </si>
  <si>
    <t>Cuba</t>
  </si>
  <si>
    <t>Venezuela</t>
  </si>
  <si>
    <t>Canadá</t>
  </si>
  <si>
    <t>Honduras</t>
  </si>
  <si>
    <t>El Salvador</t>
  </si>
  <si>
    <t>Francia</t>
  </si>
  <si>
    <t>China</t>
  </si>
  <si>
    <t>Alemania</t>
  </si>
  <si>
    <t>Otro país</t>
  </si>
  <si>
    <t>Grupos de edad</t>
  </si>
  <si>
    <t>Hombres</t>
  </si>
  <si>
    <t>Mujeres</t>
  </si>
  <si>
    <t>De 0 a 4 años</t>
  </si>
  <si>
    <t>De 5 a 9 años</t>
  </si>
  <si>
    <t>De 10 a 14 años</t>
  </si>
  <si>
    <t>De 15 a 19 años</t>
  </si>
  <si>
    <t>De 20 a 24 años</t>
  </si>
  <si>
    <t>De 25 a 29 años</t>
  </si>
  <si>
    <t>De 30 a 34 años</t>
  </si>
  <si>
    <t>De 35 a 39 años</t>
  </si>
  <si>
    <t>De 40 a 44 años</t>
  </si>
  <si>
    <t>De 45 a 49 años</t>
  </si>
  <si>
    <t>De 50 a 54 años</t>
  </si>
  <si>
    <t>De 55 a 59 años</t>
  </si>
  <si>
    <t>De 60 a 64 años</t>
  </si>
  <si>
    <t>2/ Centroamérica incluye Belice, Costa Rica, El Salvador, Guatemala, Honduras, Nicaragua y Panamá.</t>
  </si>
  <si>
    <t>País de nacimiento</t>
  </si>
  <si>
    <t>Características seleccionadas</t>
  </si>
  <si>
    <t>Índice de masculinidad</t>
  </si>
  <si>
    <t>De 65 años o más</t>
  </si>
  <si>
    <t>De 0 a 14 años</t>
  </si>
  <si>
    <t>De 15 a 64 años</t>
  </si>
  <si>
    <t>Edad mediana</t>
  </si>
  <si>
    <t>Razón de dependencia</t>
  </si>
  <si>
    <t>Razón de dependencia juvenil</t>
  </si>
  <si>
    <t>Razón de dependencia senil</t>
  </si>
  <si>
    <r>
      <t>Escolaridad</t>
    </r>
    <r>
      <rPr>
        <b/>
        <sz val="10"/>
        <rFont val="Calibri"/>
        <family val="2"/>
      </rPr>
      <t>²</t>
    </r>
  </si>
  <si>
    <t>Sin escolaridad</t>
  </si>
  <si>
    <t>Primaria incompleta</t>
  </si>
  <si>
    <t>Primaria completa</t>
  </si>
  <si>
    <t>Secundaria</t>
  </si>
  <si>
    <t>Bachillerato</t>
  </si>
  <si>
    <t>Licenciatura o más</t>
  </si>
  <si>
    <r>
      <t>Condición de actividad</t>
    </r>
    <r>
      <rPr>
        <b/>
        <sz val="10"/>
        <rFont val="Calibri"/>
        <family val="2"/>
      </rPr>
      <t>³</t>
    </r>
  </si>
  <si>
    <t>Población económicamente activa</t>
  </si>
  <si>
    <t>Sector de actividad</t>
  </si>
  <si>
    <t>Situación en el trabajo</t>
  </si>
  <si>
    <t>Empleado(a) u obrero(a)</t>
  </si>
  <si>
    <t>Jornalero(a) o peón(a)</t>
  </si>
  <si>
    <t>Patrón(a)</t>
  </si>
  <si>
    <t>Trabajador(a) por su cuenta</t>
  </si>
  <si>
    <t>Trabajador(a) sin pago en el negocio o predio familiar</t>
  </si>
  <si>
    <t>Promedio de horas trabajadas</t>
  </si>
  <si>
    <t>--- Indica cero.</t>
  </si>
  <si>
    <t>---</t>
  </si>
  <si>
    <t>continúa</t>
  </si>
  <si>
    <t>concluye</t>
  </si>
  <si>
    <r>
      <rPr>
        <b/>
        <sz val="20"/>
        <rFont val="Calibri"/>
        <family val="2"/>
        <scheme val="minor"/>
      </rPr>
      <t xml:space="preserve">1.10. Inmigrantes residentes en México por características seleccionadas, según país de nacimiento, 2010¹ (Distribución porcentual por columna)        </t>
    </r>
    <r>
      <rPr>
        <b/>
        <sz val="11"/>
        <rFont val="Calibri"/>
        <family val="2"/>
        <scheme val="minor"/>
      </rPr>
      <t xml:space="preserve">                                                                                                                     </t>
    </r>
  </si>
  <si>
    <r>
      <rPr>
        <b/>
        <sz val="8"/>
        <rFont val="Calibri"/>
        <family val="2"/>
        <scheme val="minor"/>
      </rPr>
      <t>Fuente:</t>
    </r>
    <r>
      <rPr>
        <sz val="8"/>
        <rFont val="Calibri"/>
        <family val="2"/>
        <scheme val="minor"/>
      </rPr>
      <t xml:space="preserve"> Estimaciones del CONAPO con base en el INEGI, muestra del diez por ciento del</t>
    </r>
    <r>
      <rPr>
        <i/>
        <sz val="8"/>
        <rFont val="Calibri"/>
        <family val="2"/>
        <scheme val="minor"/>
      </rPr>
      <t xml:space="preserve"> Censo General de Población y Vivienda, </t>
    </r>
    <r>
      <rPr>
        <sz val="8"/>
        <rFont val="Calibri"/>
        <family val="2"/>
        <scheme val="minor"/>
      </rPr>
      <t>2010.</t>
    </r>
  </si>
  <si>
    <r>
      <rPr>
        <b/>
        <sz val="8"/>
        <rFont val="Calibri"/>
        <family val="2"/>
        <scheme val="minor"/>
      </rPr>
      <t>Notas :</t>
    </r>
    <r>
      <rPr>
        <sz val="8"/>
        <rFont val="Calibri"/>
        <family val="2"/>
        <scheme val="minor"/>
      </rPr>
      <t xml:space="preserve"> 1/ Excluye a los no especificados en cada variable.</t>
    </r>
  </si>
  <si>
    <r>
      <rPr>
        <b/>
        <sz val="8"/>
        <rFont val="Calibri"/>
        <family val="2"/>
        <scheme val="minor"/>
      </rPr>
      <t xml:space="preserve">Notas : </t>
    </r>
    <r>
      <rPr>
        <sz val="8"/>
        <rFont val="Calibri"/>
        <family val="2"/>
        <scheme val="minor"/>
      </rPr>
      <t>1/ Excluye a los no especificados en cada variable.</t>
    </r>
  </si>
  <si>
    <r>
      <rPr>
        <b/>
        <sz val="8"/>
        <rFont val="Calibri"/>
        <family val="2"/>
        <scheme val="minor"/>
      </rPr>
      <t>Fuente:</t>
    </r>
    <r>
      <rPr>
        <sz val="8"/>
        <rFont val="Calibri"/>
        <family val="2"/>
        <scheme val="minor"/>
      </rPr>
      <t xml:space="preserve"> Estimaciones del CONAPO con base en el INEGI, muestra del diez por ciento del</t>
    </r>
    <r>
      <rPr>
        <i/>
        <sz val="8"/>
        <rFont val="Calibri"/>
        <family val="2"/>
        <scheme val="minor"/>
      </rPr>
      <t xml:space="preserve"> XXII Censo General de Población y Vivienda, </t>
    </r>
    <r>
      <rPr>
        <sz val="8"/>
        <rFont val="Calibri"/>
        <family val="2"/>
        <scheme val="minor"/>
      </rPr>
      <t>2000.</t>
    </r>
  </si>
  <si>
    <r>
      <t xml:space="preserve">1.11. Inmigrantes residentes en México por características seleccionadas, según país de nacimiento, 2000¹ 
(Distribución porcentual por columna)        </t>
    </r>
    <r>
      <rPr>
        <b/>
        <sz val="11"/>
        <rFont val="Calibri"/>
        <family val="2"/>
        <scheme val="minor"/>
      </rPr>
      <t xml:space="preserve">                                                                                                                           </t>
    </r>
  </si>
  <si>
    <r>
      <rPr>
        <b/>
        <sz val="8"/>
        <rFont val="Calibri"/>
        <family val="2"/>
        <scheme val="minor"/>
      </rPr>
      <t>Fuente:</t>
    </r>
    <r>
      <rPr>
        <sz val="8"/>
        <rFont val="Calibri"/>
        <family val="2"/>
        <scheme val="minor"/>
      </rPr>
      <t xml:space="preserve"> Estimaciones del CONAPO con base en el INEGI, muestra del diez por ciento del</t>
    </r>
    <r>
      <rPr>
        <i/>
        <sz val="8"/>
        <rFont val="Calibri"/>
        <family val="2"/>
        <scheme val="minor"/>
      </rPr>
      <t xml:space="preserve"> XXI Censo General de Población y Vivienda, 1990</t>
    </r>
    <r>
      <rPr>
        <sz val="8"/>
        <rFont val="Calibri"/>
        <family val="2"/>
        <scheme val="minor"/>
      </rPr>
      <t>.</t>
    </r>
  </si>
  <si>
    <t xml:space="preserve">1.12. Inmigrantes residentes en México por características seleccionadas, según país de nacimiento, 1990¹ 
(Distribución porcentual por columna)                                                                                                                              </t>
  </si>
  <si>
    <r>
      <t>II.1.10. Inmigrantes residentes en México por características seleccionadas, según país de nacimiento, 2010</t>
    </r>
    <r>
      <rPr>
        <b/>
        <sz val="20"/>
        <rFont val="Calibri"/>
        <family val="2"/>
      </rPr>
      <t xml:space="preserve">¹  </t>
    </r>
  </si>
  <si>
    <r>
      <t>II.1.11. Inmigrantes residentes en México por características seleccionadas, según país de nacimiento, 2000</t>
    </r>
    <r>
      <rPr>
        <b/>
        <sz val="20"/>
        <rFont val="Calibri"/>
        <family val="2"/>
      </rPr>
      <t xml:space="preserve">¹ </t>
    </r>
  </si>
  <si>
    <r>
      <t>II.1.12. Inmigrantes residentes en México por características seleccionadas, según país de nacimiento, 1990</t>
    </r>
    <r>
      <rPr>
        <b/>
        <sz val="20"/>
        <rFont val="Calibri"/>
        <family val="2"/>
      </rPr>
      <t>¹</t>
    </r>
  </si>
  <si>
    <t xml:space="preserve">3/ Suramérica concentra Argentina, Bolivia, Brasil, Chile, Colombia, Ecuador, Las Guyanas, Paraguay, Perú, Surinam, Uruguay y Venezuela. </t>
  </si>
  <si>
    <r>
      <t>Condición de actividad</t>
    </r>
    <r>
      <rPr>
        <b/>
        <vertAlign val="superscript"/>
        <sz val="10"/>
        <rFont val="Calibri"/>
        <family val="2"/>
        <scheme val="minor"/>
      </rPr>
      <t>4</t>
    </r>
  </si>
  <si>
    <r>
      <t>China</t>
    </r>
    <r>
      <rPr>
        <b/>
        <sz val="10"/>
        <color theme="1"/>
        <rFont val="Calibri"/>
        <family val="2"/>
      </rPr>
      <t>²</t>
    </r>
  </si>
  <si>
    <r>
      <t>Escolaridad</t>
    </r>
    <r>
      <rPr>
        <b/>
        <sz val="10"/>
        <rFont val="Calibri"/>
        <family val="2"/>
      </rPr>
      <t>³</t>
    </r>
  </si>
  <si>
    <t>Directores y gerentes</t>
  </si>
  <si>
    <t>Profesionales científicos e intelectuales</t>
  </si>
  <si>
    <t>Técnicos y profesionales de nivel medio</t>
  </si>
  <si>
    <t>Personal de apoyo administrativo</t>
  </si>
  <si>
    <t>Trabajadores de los servicios y vendedores de comercios y mercados</t>
  </si>
  <si>
    <t>Agricultores y trabajadores calificados agropecuarios, forestales y pesqueros</t>
  </si>
  <si>
    <t>Oficiales, operarios y artesanos de artes mecánicas y de otros oficios</t>
  </si>
  <si>
    <t>Operadores de instalaciones y máquinas y ensambladores</t>
  </si>
  <si>
    <t>Ocupaciones elementales</t>
  </si>
  <si>
    <t>Ocupaciones militares</t>
  </si>
  <si>
    <t>Otras ocupaciones</t>
  </si>
  <si>
    <r>
      <t>Edad promedio</t>
    </r>
    <r>
      <rPr>
        <b/>
        <vertAlign val="superscript"/>
        <sz val="10"/>
        <rFont val="Calibri"/>
        <family val="2"/>
        <scheme val="minor"/>
      </rPr>
      <t>2</t>
    </r>
  </si>
  <si>
    <r>
      <t>Edad mediana</t>
    </r>
    <r>
      <rPr>
        <b/>
        <vertAlign val="superscript"/>
        <sz val="10"/>
        <rFont val="Calibri"/>
        <family val="2"/>
        <scheme val="minor"/>
      </rPr>
      <t>2</t>
    </r>
  </si>
  <si>
    <r>
      <t>Escolaridad</t>
    </r>
    <r>
      <rPr>
        <b/>
        <vertAlign val="superscript"/>
        <sz val="10"/>
        <rFont val="Calibri"/>
        <family val="2"/>
        <scheme val="minor"/>
      </rPr>
      <t>3</t>
    </r>
  </si>
  <si>
    <r>
      <t>Sector de actividad</t>
    </r>
    <r>
      <rPr>
        <b/>
        <vertAlign val="superscript"/>
        <sz val="10"/>
        <rFont val="Calibri"/>
        <family val="2"/>
        <scheme val="minor"/>
      </rPr>
      <t>5</t>
    </r>
  </si>
  <si>
    <t>3/ Población de 16 años o más. Se considera el grado escolar según el número de años cursados. Las categorías "Secundaria", "Bachillerato" y "Licenciatura o más" consideran años escolares terminados y son excluyentes entre sí.</t>
  </si>
  <si>
    <t>2/ Para la obtención de la edad mediana y promedio, se hizo uso del ponderador analítico (aw).</t>
  </si>
  <si>
    <t>4/ Población mayor de 16 años.</t>
  </si>
  <si>
    <t>5/ Se usa la Clasificación Internacional Uniforme de Ocupaciones (ISCO).</t>
  </si>
  <si>
    <t>Region de Nacimiento</t>
  </si>
  <si>
    <t>Solteros</t>
  </si>
  <si>
    <t>Unidos</t>
  </si>
  <si>
    <t>Divorciados/ Viudos / Separados</t>
  </si>
  <si>
    <t>Jefe del hogar</t>
  </si>
  <si>
    <t>Pareja del jefe del hogar</t>
  </si>
  <si>
    <t>Hijos</t>
  </si>
  <si>
    <t xml:space="preserve">Otro parentesco </t>
  </si>
  <si>
    <t>Sin parentesco</t>
  </si>
  <si>
    <t>Sin religión</t>
  </si>
  <si>
    <t>Cristiana</t>
  </si>
  <si>
    <t>Judía</t>
  </si>
  <si>
    <t>Otra religión</t>
  </si>
  <si>
    <t>En México</t>
  </si>
  <si>
    <t>En el extranjero</t>
  </si>
  <si>
    <r>
      <t>II.1.10. Inmigrantes residentes en México por características seleccionadas, según región de nacimiento, 2010</t>
    </r>
    <r>
      <rPr>
        <b/>
        <sz val="18"/>
        <rFont val="Calibri"/>
        <family val="2"/>
      </rPr>
      <t xml:space="preserve">¹  </t>
    </r>
  </si>
  <si>
    <r>
      <t>II.1.10. Inmigrantes residentes en México por características seleccionadas, según región de nacimiento, 2000</t>
    </r>
    <r>
      <rPr>
        <b/>
        <sz val="18"/>
        <rFont val="Calibri"/>
        <family val="2"/>
      </rPr>
      <t xml:space="preserve">¹  </t>
    </r>
  </si>
  <si>
    <r>
      <t xml:space="preserve">1.10. Inmigrantes residentes en México por características seleccionadas, según región de nacimiento, 2000¹ (Distribución porcentual por columna)        </t>
    </r>
    <r>
      <rPr>
        <b/>
        <sz val="11"/>
        <rFont val="Calibri"/>
        <family val="2"/>
        <scheme val="minor"/>
      </rPr>
      <t xml:space="preserve">                                                                                                                     </t>
    </r>
  </si>
  <si>
    <r>
      <t>Centroamérica</t>
    </r>
    <r>
      <rPr>
        <b/>
        <vertAlign val="superscript"/>
        <sz val="10"/>
        <color theme="1"/>
        <rFont val="Calibri"/>
        <family val="2"/>
        <scheme val="minor"/>
      </rPr>
      <t>2</t>
    </r>
  </si>
  <si>
    <r>
      <t>Suramérica</t>
    </r>
    <r>
      <rPr>
        <b/>
        <vertAlign val="superscript"/>
        <sz val="10"/>
        <color theme="1"/>
        <rFont val="Calibri"/>
        <family val="2"/>
        <scheme val="minor"/>
      </rPr>
      <t>3</t>
    </r>
  </si>
  <si>
    <r>
      <t>Estado civil</t>
    </r>
    <r>
      <rPr>
        <b/>
        <vertAlign val="superscript"/>
        <sz val="10"/>
        <rFont val="Calibri"/>
        <family val="2"/>
        <scheme val="minor"/>
      </rPr>
      <t>4</t>
    </r>
  </si>
  <si>
    <r>
      <t>Relación con el jefe del hogar</t>
    </r>
    <r>
      <rPr>
        <b/>
        <vertAlign val="superscript"/>
        <sz val="10"/>
        <rFont val="Calibri"/>
        <family val="2"/>
        <scheme val="minor"/>
      </rPr>
      <t>5</t>
    </r>
    <r>
      <rPr>
        <b/>
        <sz val="10"/>
        <rFont val="Calibri"/>
        <family val="2"/>
        <scheme val="minor"/>
      </rPr>
      <t xml:space="preserve"> (se quitan desconocidos)</t>
    </r>
  </si>
  <si>
    <r>
      <t>Religión</t>
    </r>
    <r>
      <rPr>
        <b/>
        <vertAlign val="superscript"/>
        <sz val="10"/>
        <rFont val="Calibri"/>
        <family val="2"/>
        <scheme val="minor"/>
      </rPr>
      <t>6</t>
    </r>
    <r>
      <rPr>
        <b/>
        <sz val="10"/>
        <rFont val="Calibri"/>
        <family val="2"/>
        <scheme val="minor"/>
      </rPr>
      <t xml:space="preserve"> (se quitan los NE)</t>
    </r>
  </si>
  <si>
    <r>
      <t>Residencia</t>
    </r>
    <r>
      <rPr>
        <b/>
        <vertAlign val="superscript"/>
        <sz val="10"/>
        <rFont val="Calibri"/>
        <family val="2"/>
        <scheme val="minor"/>
      </rPr>
      <t>7</t>
    </r>
    <r>
      <rPr>
        <b/>
        <sz val="10"/>
        <rFont val="Calibri"/>
        <family val="2"/>
        <scheme val="minor"/>
      </rPr>
      <t xml:space="preserve"> (últimos 5 años) (mayor o igual a 5 años)</t>
    </r>
  </si>
  <si>
    <r>
      <t>Edad promedio</t>
    </r>
    <r>
      <rPr>
        <b/>
        <vertAlign val="superscript"/>
        <sz val="10"/>
        <rFont val="Calibri"/>
        <family val="2"/>
        <scheme val="minor"/>
      </rPr>
      <t>8</t>
    </r>
  </si>
  <si>
    <r>
      <t>Edad mediana</t>
    </r>
    <r>
      <rPr>
        <b/>
        <vertAlign val="superscript"/>
        <sz val="10"/>
        <rFont val="Calibri"/>
        <family val="2"/>
        <scheme val="minor"/>
      </rPr>
      <t>8</t>
    </r>
  </si>
  <si>
    <r>
      <t>Escolaridad</t>
    </r>
    <r>
      <rPr>
        <b/>
        <vertAlign val="superscript"/>
        <sz val="10"/>
        <rFont val="Calibri"/>
        <family val="2"/>
        <scheme val="minor"/>
      </rPr>
      <t>9</t>
    </r>
  </si>
  <si>
    <r>
      <t>Condición de actividad</t>
    </r>
    <r>
      <rPr>
        <b/>
        <vertAlign val="superscript"/>
        <sz val="10"/>
        <rFont val="Calibri"/>
        <family val="2"/>
        <scheme val="minor"/>
      </rPr>
      <t>10</t>
    </r>
  </si>
  <si>
    <r>
      <t>Sector de actividad</t>
    </r>
    <r>
      <rPr>
        <b/>
        <vertAlign val="superscript"/>
        <sz val="10"/>
        <rFont val="Calibri"/>
        <family val="2"/>
        <scheme val="minor"/>
      </rPr>
      <t>11</t>
    </r>
  </si>
  <si>
    <t xml:space="preserve">1.10. Inmigrantes residentes en México por características seleccionadas, según región de nacimiento, 2010¹
 (Distribución porcentual por columna)                                                                                                                             </t>
  </si>
  <si>
    <t>8/ Para la obtención de la edad mediana y promedio, se hizo uso del ponderador analítico (aw).</t>
  </si>
  <si>
    <t>9/ Población de 16 años o más. Se considera el grado escolar según el número de años cursados. Las categorías "Secundaria", "Bachillerato" y "Licenciatura o más" consideran años escolares terminados y son excluyentes entre sí.</t>
  </si>
  <si>
    <t>10/ Población mayor de 16 años.</t>
  </si>
  <si>
    <t>11/ Se usa la Clasificación Internacional Uniforme de Ocupaciones (ISCO).</t>
  </si>
  <si>
    <r>
      <t>II.1.10. Inmigrantes residentes en México por características seleccionadas, según región de nacimiento, 1990</t>
    </r>
    <r>
      <rPr>
        <b/>
        <sz val="18"/>
        <rFont val="Calibri"/>
        <family val="2"/>
      </rPr>
      <t xml:space="preserve">¹  </t>
    </r>
  </si>
  <si>
    <r>
      <t xml:space="preserve">1.10. Inmigrantes residentes en México por características seleccionadas, según región de nacimiento, 1990¹ (Distribución porcentual por columna)        </t>
    </r>
    <r>
      <rPr>
        <b/>
        <sz val="11"/>
        <rFont val="Calibri"/>
        <family val="2"/>
        <scheme val="minor"/>
      </rPr>
      <t xml:space="preserve">                                                                                                                     </t>
    </r>
  </si>
  <si>
    <t>4/ Población de 12 o más años; no se considera a los no especificados.</t>
  </si>
  <si>
    <t>5/ No se considera a los no especificados.</t>
  </si>
  <si>
    <t>6/ Para homogeneizar con 1990 se considera a la población de 5 o más años. El cuestionario en 1990 incluía únicamente las religiones que se muestran por lo que para 2000, 2010 se han sumado a la categoría "Otra religión"  las religiones budista, hinduismo, musulmana y otras.</t>
  </si>
  <si>
    <t>7/ Población de 5 o más años.</t>
  </si>
  <si>
    <r>
      <t>Suramérica</t>
    </r>
    <r>
      <rPr>
        <b/>
        <vertAlign val="superscript"/>
        <sz val="10"/>
        <color theme="1"/>
        <rFont val="Calibri"/>
        <family val="2"/>
      </rPr>
      <t>3</t>
    </r>
  </si>
  <si>
    <r>
      <t>Centroamérica</t>
    </r>
    <r>
      <rPr>
        <b/>
        <vertAlign val="superscript"/>
        <sz val="10"/>
        <color theme="1"/>
        <rFont val="Calibri"/>
        <family val="2"/>
      </rPr>
      <t>2</t>
    </r>
  </si>
  <si>
    <r>
      <t>Relación con el jefe del hogar</t>
    </r>
    <r>
      <rPr>
        <b/>
        <vertAlign val="superscript"/>
        <sz val="10"/>
        <rFont val="Calibri"/>
        <family val="2"/>
        <scheme val="minor"/>
      </rPr>
      <t>5</t>
    </r>
  </si>
  <si>
    <r>
      <t>Religión</t>
    </r>
    <r>
      <rPr>
        <b/>
        <vertAlign val="superscript"/>
        <sz val="10"/>
        <rFont val="Calibri"/>
        <family val="2"/>
        <scheme val="minor"/>
      </rPr>
      <t>6</t>
    </r>
  </si>
  <si>
    <r>
      <t>Residencia</t>
    </r>
    <r>
      <rPr>
        <b/>
        <vertAlign val="superscript"/>
        <sz val="10"/>
        <rFont val="Calibri"/>
        <family val="2"/>
        <scheme val="minor"/>
      </rPr>
      <t>7</t>
    </r>
    <r>
      <rPr>
        <b/>
        <sz val="10"/>
        <rFont val="Calibri"/>
        <family val="2"/>
        <scheme val="minor"/>
      </rPr>
      <t xml:space="preserve"> (últimos 5 años)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</si>
</sst>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"/>
    <numFmt numFmtId="165" formatCode="###\ ###\ ###"/>
    <numFmt numFmtId="166" formatCode="0.0000000000000"/>
    <numFmt numFmtId="167" formatCode="0.0000000"/>
    <numFmt numFmtId="168" formatCode="0.00000000"/>
    <numFmt numFmtId="169" formatCode="0.000000000"/>
    <numFmt numFmtId="170" formatCode="0.00000000000"/>
    <numFmt numFmtId="171" formatCode="0.00000"/>
  </numFmts>
  <fonts count="2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CG Omega"/>
      <family val="2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</font>
    <font>
      <b/>
      <sz val="10"/>
      <name val="Calibri"/>
      <family val="2"/>
    </font>
    <font>
      <b/>
      <sz val="20"/>
      <name val="Calibri"/>
      <family val="2"/>
      <scheme val="minor"/>
    </font>
    <font>
      <b/>
      <sz val="20"/>
      <name val="Calibri"/>
      <family val="2"/>
    </font>
    <font>
      <b/>
      <sz val="8"/>
      <name val="Calibri"/>
      <family val="2"/>
      <scheme val="minor"/>
    </font>
    <font>
      <i/>
      <sz val="12"/>
      <name val="Calibri"/>
      <family val="2"/>
      <scheme val="minor"/>
    </font>
    <font>
      <b/>
      <vertAlign val="superscript"/>
      <sz val="10"/>
      <name val="Calibri"/>
      <family val="2"/>
      <scheme val="minor"/>
    </font>
    <font>
      <b/>
      <sz val="18"/>
      <name val="Calibri"/>
      <family val="2"/>
      <scheme val="minor"/>
    </font>
    <font>
      <b/>
      <sz val="18"/>
      <name val="Calibri"/>
      <family val="2"/>
    </font>
    <font>
      <b/>
      <vertAlign val="superscript"/>
      <sz val="10"/>
      <color theme="1"/>
      <name val="Calibri"/>
      <family val="2"/>
      <scheme val="minor"/>
    </font>
    <font>
      <b/>
      <vertAlign val="superscript"/>
      <sz val="10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9">
    <xf numFmtId="0" fontId="0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1" fillId="0" borderId="0"/>
    <xf numFmtId="0" fontId="3" fillId="0" borderId="0"/>
    <xf numFmtId="0" fontId="3" fillId="0" borderId="0"/>
  </cellStyleXfs>
  <cellXfs count="99">
    <xf numFmtId="0" fontId="0" fillId="0" borderId="0" xfId="0"/>
    <xf numFmtId="0" fontId="4" fillId="2" borderId="0" xfId="3" applyFont="1" applyFill="1"/>
    <xf numFmtId="0" fontId="9" fillId="3" borderId="1" xfId="3" applyFont="1" applyFill="1" applyBorder="1" applyAlignment="1">
      <alignment horizontal="center" vertical="center"/>
    </xf>
    <xf numFmtId="0" fontId="9" fillId="3" borderId="1" xfId="3" applyFont="1" applyFill="1" applyBorder="1" applyAlignment="1">
      <alignment horizontal="center" vertical="center" wrapText="1"/>
    </xf>
    <xf numFmtId="0" fontId="4" fillId="2" borderId="0" xfId="3" applyFont="1" applyFill="1" applyBorder="1"/>
    <xf numFmtId="0" fontId="9" fillId="3" borderId="2" xfId="3" applyFont="1" applyFill="1" applyBorder="1" applyAlignment="1">
      <alignment horizontal="center" vertical="center" wrapText="1"/>
    </xf>
    <xf numFmtId="0" fontId="12" fillId="0" borderId="0" xfId="3" applyNumberFormat="1" applyFont="1" applyFill="1" applyBorder="1" applyAlignment="1">
      <alignment horizontal="left" vertical="center"/>
    </xf>
    <xf numFmtId="0" fontId="7" fillId="0" borderId="0" xfId="7" quotePrefix="1" applyFont="1" applyFill="1"/>
    <xf numFmtId="0" fontId="7" fillId="0" borderId="0" xfId="7" applyFont="1" applyFill="1"/>
    <xf numFmtId="0" fontId="9" fillId="3" borderId="1" xfId="3" applyFont="1" applyFill="1" applyBorder="1" applyAlignment="1">
      <alignment horizontal="center" vertical="center" wrapText="1"/>
    </xf>
    <xf numFmtId="0" fontId="9" fillId="3" borderId="2" xfId="3" applyFont="1" applyFill="1" applyBorder="1" applyAlignment="1">
      <alignment horizontal="center" vertical="center" wrapText="1"/>
    </xf>
    <xf numFmtId="0" fontId="15" fillId="2" borderId="1" xfId="2" applyFont="1" applyFill="1" applyBorder="1" applyAlignment="1">
      <alignment horizontal="center" vertical="center" wrapText="1"/>
    </xf>
    <xf numFmtId="165" fontId="5" fillId="4" borderId="0" xfId="4" applyNumberFormat="1" applyFont="1" applyFill="1" applyBorder="1" applyAlignment="1">
      <alignment horizontal="right"/>
    </xf>
    <xf numFmtId="165" fontId="5" fillId="0" borderId="0" xfId="4" applyNumberFormat="1" applyFont="1" applyFill="1" applyBorder="1" applyAlignment="1">
      <alignment horizontal="right"/>
    </xf>
    <xf numFmtId="164" fontId="5" fillId="4" borderId="0" xfId="4" applyNumberFormat="1" applyFont="1" applyFill="1" applyBorder="1" applyAlignment="1">
      <alignment horizontal="right"/>
    </xf>
    <xf numFmtId="164" fontId="5" fillId="0" borderId="0" xfId="4" applyNumberFormat="1" applyFont="1" applyFill="1" applyBorder="1" applyAlignment="1">
      <alignment horizontal="right"/>
    </xf>
    <xf numFmtId="2" fontId="5" fillId="0" borderId="0" xfId="4" applyNumberFormat="1" applyFont="1" applyFill="1" applyBorder="1" applyAlignment="1">
      <alignment horizontal="right"/>
    </xf>
    <xf numFmtId="1" fontId="5" fillId="4" borderId="0" xfId="4" applyNumberFormat="1" applyFont="1" applyFill="1" applyBorder="1" applyAlignment="1">
      <alignment horizontal="right"/>
    </xf>
    <xf numFmtId="165" fontId="5" fillId="0" borderId="0" xfId="4" quotePrefix="1" applyNumberFormat="1" applyFont="1" applyFill="1" applyBorder="1" applyAlignment="1">
      <alignment horizontal="right"/>
    </xf>
    <xf numFmtId="164" fontId="5" fillId="0" borderId="0" xfId="4" quotePrefix="1" applyNumberFormat="1" applyFont="1" applyFill="1" applyBorder="1" applyAlignment="1">
      <alignment horizontal="right"/>
    </xf>
    <xf numFmtId="0" fontId="12" fillId="0" borderId="3" xfId="3" applyNumberFormat="1" applyFont="1" applyFill="1" applyBorder="1" applyAlignment="1">
      <alignment horizontal="left" vertical="center"/>
    </xf>
    <xf numFmtId="1" fontId="5" fillId="0" borderId="3" xfId="4" applyNumberFormat="1" applyFont="1" applyFill="1" applyBorder="1" applyAlignment="1">
      <alignment horizontal="center"/>
    </xf>
    <xf numFmtId="165" fontId="5" fillId="0" borderId="0" xfId="3" applyNumberFormat="1" applyFont="1" applyFill="1" applyBorder="1" applyAlignment="1">
      <alignment horizontal="right"/>
    </xf>
    <xf numFmtId="49" fontId="5" fillId="0" borderId="0" xfId="3" applyNumberFormat="1" applyFont="1" applyFill="1" applyBorder="1" applyAlignment="1">
      <alignment horizontal="left" vertical="center"/>
    </xf>
    <xf numFmtId="0" fontId="9" fillId="3" borderId="1" xfId="3" applyFont="1" applyFill="1" applyBorder="1" applyAlignment="1">
      <alignment horizontal="left" vertical="center" indent="2"/>
    </xf>
    <xf numFmtId="0" fontId="9" fillId="3" borderId="1" xfId="3" applyFont="1" applyFill="1" applyBorder="1" applyAlignment="1">
      <alignment horizontal="left" vertical="center" wrapText="1" indent="2"/>
    </xf>
    <xf numFmtId="0" fontId="9" fillId="3" borderId="1" xfId="3" applyFont="1" applyFill="1" applyBorder="1" applyAlignment="1">
      <alignment horizontal="left" vertical="center" wrapText="1" indent="3"/>
    </xf>
    <xf numFmtId="0" fontId="5" fillId="0" borderId="0" xfId="3" applyNumberFormat="1" applyFont="1" applyFill="1" applyBorder="1" applyAlignment="1">
      <alignment horizontal="left" vertical="center"/>
    </xf>
    <xf numFmtId="49" fontId="5" fillId="0" borderId="0" xfId="3" applyNumberFormat="1" applyFont="1" applyFill="1" applyBorder="1" applyAlignment="1">
      <alignment horizontal="left" vertical="center" wrapText="1" indent="3"/>
    </xf>
    <xf numFmtId="49" fontId="5" fillId="0" borderId="0" xfId="3" applyNumberFormat="1" applyFont="1" applyFill="1" applyBorder="1" applyAlignment="1">
      <alignment horizontal="left" vertical="center" indent="3"/>
    </xf>
    <xf numFmtId="0" fontId="5" fillId="0" borderId="0" xfId="3" applyNumberFormat="1" applyFont="1" applyFill="1" applyBorder="1" applyAlignment="1">
      <alignment horizontal="left" vertical="center" indent="3"/>
    </xf>
    <xf numFmtId="49" fontId="12" fillId="4" borderId="0" xfId="3" applyNumberFormat="1" applyFont="1" applyFill="1" applyBorder="1" applyAlignment="1">
      <alignment horizontal="left"/>
    </xf>
    <xf numFmtId="165" fontId="12" fillId="4" borderId="0" xfId="4" applyNumberFormat="1" applyFont="1" applyFill="1" applyBorder="1" applyAlignment="1">
      <alignment horizontal="right" vertical="center"/>
    </xf>
    <xf numFmtId="0" fontId="9" fillId="3" borderId="1" xfId="3" applyFont="1" applyFill="1" applyBorder="1" applyAlignment="1">
      <alignment horizontal="right" vertical="center" indent="1"/>
    </xf>
    <xf numFmtId="0" fontId="9" fillId="3" borderId="1" xfId="3" applyFont="1" applyFill="1" applyBorder="1" applyAlignment="1">
      <alignment horizontal="right" vertical="center" wrapText="1" indent="1"/>
    </xf>
    <xf numFmtId="0" fontId="9" fillId="3" borderId="2" xfId="3" applyFont="1" applyFill="1" applyBorder="1" applyAlignment="1">
      <alignment horizontal="left" vertical="center" indent="3"/>
    </xf>
    <xf numFmtId="0" fontId="4" fillId="2" borderId="1" xfId="3" applyFont="1" applyFill="1" applyBorder="1"/>
    <xf numFmtId="0" fontId="18" fillId="2" borderId="1" xfId="2" applyFont="1" applyFill="1" applyBorder="1" applyAlignment="1">
      <alignment horizontal="right" vertical="center" wrapText="1" indent="1"/>
    </xf>
    <xf numFmtId="0" fontId="4" fillId="0" borderId="0" xfId="3" applyFont="1" applyFill="1"/>
    <xf numFmtId="0" fontId="4" fillId="0" borderId="0" xfId="3" applyFont="1" applyFill="1" applyBorder="1"/>
    <xf numFmtId="164" fontId="5" fillId="0" borderId="0" xfId="3" applyNumberFormat="1" applyFont="1" applyFill="1" applyAlignment="1">
      <alignment horizontal="right"/>
    </xf>
    <xf numFmtId="165" fontId="5" fillId="0" borderId="0" xfId="3" applyNumberFormat="1" applyFont="1" applyFill="1" applyAlignment="1">
      <alignment horizontal="right"/>
    </xf>
    <xf numFmtId="165" fontId="5" fillId="0" borderId="0" xfId="3" quotePrefix="1" applyNumberFormat="1" applyFont="1" applyFill="1" applyBorder="1" applyAlignment="1">
      <alignment horizontal="right"/>
    </xf>
    <xf numFmtId="165" fontId="5" fillId="0" borderId="0" xfId="3" quotePrefix="1" applyNumberFormat="1" applyFont="1" applyFill="1" applyAlignment="1">
      <alignment horizontal="right"/>
    </xf>
    <xf numFmtId="0" fontId="7" fillId="0" borderId="0" xfId="3" applyFont="1" applyFill="1"/>
    <xf numFmtId="49" fontId="12" fillId="4" borderId="0" xfId="3" applyNumberFormat="1" applyFont="1" applyFill="1" applyBorder="1" applyAlignment="1"/>
    <xf numFmtId="49" fontId="5" fillId="0" borderId="0" xfId="3" applyNumberFormat="1" applyFont="1" applyFill="1" applyBorder="1" applyAlignment="1">
      <alignment vertical="center"/>
    </xf>
    <xf numFmtId="0" fontId="5" fillId="0" borderId="0" xfId="3" applyNumberFormat="1" applyFont="1" applyFill="1" applyBorder="1" applyAlignment="1">
      <alignment vertical="center"/>
    </xf>
    <xf numFmtId="0" fontId="12" fillId="0" borderId="0" xfId="3" applyNumberFormat="1" applyFont="1" applyFill="1" applyBorder="1" applyAlignment="1">
      <alignment vertical="center"/>
    </xf>
    <xf numFmtId="49" fontId="12" fillId="4" borderId="0" xfId="3" applyNumberFormat="1" applyFont="1" applyFill="1" applyBorder="1" applyAlignment="1">
      <alignment horizontal="left" vertical="center" wrapText="1" indent="1"/>
    </xf>
    <xf numFmtId="0" fontId="12" fillId="4" borderId="0" xfId="3" applyNumberFormat="1" applyFont="1" applyFill="1" applyBorder="1" applyAlignment="1">
      <alignment horizontal="left" vertical="center" indent="1"/>
    </xf>
    <xf numFmtId="0" fontId="5" fillId="0" borderId="0" xfId="3" applyFont="1" applyFill="1" applyAlignment="1">
      <alignment horizontal="left" indent="3"/>
    </xf>
    <xf numFmtId="0" fontId="6" fillId="0" borderId="0" xfId="3" applyNumberFormat="1" applyFont="1" applyFill="1" applyBorder="1" applyAlignment="1">
      <alignment horizontal="left" vertical="center" indent="2"/>
    </xf>
    <xf numFmtId="164" fontId="5" fillId="0" borderId="0" xfId="3" quotePrefix="1" applyNumberFormat="1" applyFont="1" applyFill="1" applyAlignment="1">
      <alignment horizontal="right"/>
    </xf>
    <xf numFmtId="0" fontId="7" fillId="0" borderId="0" xfId="3" applyNumberFormat="1" applyFont="1" applyFill="1" applyBorder="1" applyAlignment="1">
      <alignment horizontal="left" vertical="center"/>
    </xf>
    <xf numFmtId="0" fontId="9" fillId="3" borderId="2" xfId="3" applyFont="1" applyFill="1" applyBorder="1" applyAlignment="1">
      <alignment horizontal="right" vertical="center" wrapText="1"/>
    </xf>
    <xf numFmtId="0" fontId="9" fillId="3" borderId="2" xfId="3" applyFont="1" applyFill="1" applyBorder="1" applyAlignment="1">
      <alignment horizontal="right" vertical="center" wrapText="1" indent="2"/>
    </xf>
    <xf numFmtId="1" fontId="4" fillId="0" borderId="0" xfId="3" applyNumberFormat="1" applyFont="1" applyFill="1"/>
    <xf numFmtId="1" fontId="5" fillId="0" borderId="3" xfId="4" applyNumberFormat="1" applyFont="1" applyFill="1" applyBorder="1" applyAlignment="1">
      <alignment horizontal="right"/>
    </xf>
    <xf numFmtId="1" fontId="4" fillId="0" borderId="0" xfId="3" applyNumberFormat="1" applyFont="1" applyFill="1" applyBorder="1"/>
    <xf numFmtId="0" fontId="7" fillId="0" borderId="0" xfId="3" applyFont="1" applyFill="1" applyAlignment="1">
      <alignment horizontal="left"/>
    </xf>
    <xf numFmtId="164" fontId="12" fillId="4" borderId="0" xfId="3" applyNumberFormat="1" applyFont="1" applyFill="1" applyBorder="1" applyAlignment="1">
      <alignment horizontal="left" vertical="center" wrapText="1" indent="1"/>
    </xf>
    <xf numFmtId="164" fontId="5" fillId="0" borderId="0" xfId="3" applyNumberFormat="1" applyFont="1" applyFill="1" applyBorder="1" applyAlignment="1">
      <alignment horizontal="left" vertical="center" wrapText="1" indent="3"/>
    </xf>
    <xf numFmtId="164" fontId="5" fillId="0" borderId="0" xfId="3" applyNumberFormat="1" applyFont="1" applyFill="1" applyBorder="1" applyAlignment="1">
      <alignment horizontal="left" vertical="center" indent="3"/>
    </xf>
    <xf numFmtId="164" fontId="5" fillId="0" borderId="0" xfId="3" applyNumberFormat="1" applyFont="1" applyFill="1" applyBorder="1" applyAlignment="1">
      <alignment horizontal="left" vertical="center"/>
    </xf>
    <xf numFmtId="164" fontId="12" fillId="4" borderId="0" xfId="3" applyNumberFormat="1" applyFont="1" applyFill="1" applyBorder="1" applyAlignment="1">
      <alignment horizontal="left" vertical="center" indent="1"/>
    </xf>
    <xf numFmtId="164" fontId="12" fillId="0" borderId="0" xfId="3" applyNumberFormat="1" applyFont="1" applyFill="1" applyBorder="1" applyAlignment="1">
      <alignment horizontal="left" vertical="center"/>
    </xf>
    <xf numFmtId="164" fontId="5" fillId="0" borderId="0" xfId="3" applyNumberFormat="1" applyFont="1" applyFill="1" applyAlignment="1">
      <alignment horizontal="left" indent="3"/>
    </xf>
    <xf numFmtId="164" fontId="6" fillId="0" borderId="0" xfId="3" applyNumberFormat="1" applyFont="1" applyFill="1" applyBorder="1" applyAlignment="1">
      <alignment horizontal="left" vertical="center" indent="2"/>
    </xf>
    <xf numFmtId="3" fontId="0" fillId="0" borderId="0" xfId="0" applyNumberFormat="1"/>
    <xf numFmtId="0" fontId="5" fillId="0" borderId="0" xfId="3" applyNumberFormat="1" applyFont="1" applyFill="1" applyBorder="1" applyAlignment="1">
      <alignment horizontal="left" vertical="center"/>
    </xf>
    <xf numFmtId="167" fontId="5" fillId="0" borderId="0" xfId="4" applyNumberFormat="1" applyFont="1" applyFill="1" applyBorder="1" applyAlignment="1">
      <alignment horizontal="right"/>
    </xf>
    <xf numFmtId="168" fontId="5" fillId="0" borderId="0" xfId="4" applyNumberFormat="1" applyFont="1" applyFill="1" applyBorder="1" applyAlignment="1">
      <alignment horizontal="right"/>
    </xf>
    <xf numFmtId="169" fontId="5" fillId="0" borderId="0" xfId="4" applyNumberFormat="1" applyFont="1" applyFill="1" applyBorder="1" applyAlignment="1">
      <alignment horizontal="right"/>
    </xf>
    <xf numFmtId="1" fontId="5" fillId="0" borderId="0" xfId="4" applyNumberFormat="1" applyFont="1" applyFill="1" applyBorder="1" applyAlignment="1">
      <alignment horizontal="right"/>
    </xf>
    <xf numFmtId="170" fontId="5" fillId="0" borderId="0" xfId="4" applyNumberFormat="1" applyFont="1" applyFill="1" applyBorder="1" applyAlignment="1">
      <alignment horizontal="right"/>
    </xf>
    <xf numFmtId="166" fontId="5" fillId="0" borderId="0" xfId="4" applyNumberFormat="1" applyFont="1" applyFill="1" applyBorder="1" applyAlignment="1">
      <alignment horizontal="right"/>
    </xf>
    <xf numFmtId="0" fontId="12" fillId="4" borderId="0" xfId="3" quotePrefix="1" applyFont="1" applyFill="1" applyAlignment="1">
      <alignment horizontal="left" indent="1"/>
    </xf>
    <xf numFmtId="0" fontId="7" fillId="0" borderId="0" xfId="3" applyNumberFormat="1" applyFont="1" applyFill="1" applyBorder="1" applyAlignment="1">
      <alignment horizontal="left" vertical="center"/>
    </xf>
    <xf numFmtId="0" fontId="7" fillId="0" borderId="0" xfId="3" applyFont="1" applyFill="1" applyAlignment="1">
      <alignment horizontal="left"/>
    </xf>
    <xf numFmtId="1" fontId="12" fillId="4" borderId="0" xfId="3" applyNumberFormat="1" applyFont="1" applyFill="1" applyBorder="1" applyAlignment="1">
      <alignment horizontal="left" vertical="center" indent="1"/>
    </xf>
    <xf numFmtId="0" fontId="9" fillId="3" borderId="1" xfId="3" applyFont="1" applyFill="1" applyBorder="1" applyAlignment="1">
      <alignment horizontal="center" vertical="center"/>
    </xf>
    <xf numFmtId="0" fontId="15" fillId="2" borderId="1" xfId="2" applyFont="1" applyFill="1" applyBorder="1" applyAlignment="1">
      <alignment horizontal="center" vertical="center" wrapText="1"/>
    </xf>
    <xf numFmtId="0" fontId="9" fillId="3" borderId="1" xfId="3" applyFont="1" applyFill="1" applyBorder="1" applyAlignment="1">
      <alignment horizontal="center" vertical="center"/>
    </xf>
    <xf numFmtId="0" fontId="7" fillId="0" borderId="0" xfId="3" applyFont="1" applyFill="1" applyAlignment="1">
      <alignment horizontal="left"/>
    </xf>
    <xf numFmtId="171" fontId="4" fillId="2" borderId="0" xfId="3" applyNumberFormat="1" applyFont="1" applyFill="1"/>
    <xf numFmtId="0" fontId="7" fillId="0" borderId="0" xfId="8" applyFont="1" applyFill="1" applyAlignment="1"/>
    <xf numFmtId="0" fontId="7" fillId="0" borderId="0" xfId="8" applyFont="1" applyFill="1" applyAlignment="1">
      <alignment horizontal="left"/>
    </xf>
    <xf numFmtId="0" fontId="15" fillId="2" borderId="0" xfId="2" applyFont="1" applyFill="1" applyBorder="1" applyAlignment="1">
      <alignment horizontal="center" vertical="center" wrapText="1"/>
    </xf>
    <xf numFmtId="0" fontId="9" fillId="3" borderId="0" xfId="3" applyFont="1" applyFill="1" applyBorder="1" applyAlignment="1">
      <alignment horizontal="center" vertical="center" wrapText="1"/>
    </xf>
    <xf numFmtId="0" fontId="9" fillId="3" borderId="1" xfId="3" applyFont="1" applyFill="1" applyBorder="1" applyAlignment="1">
      <alignment horizontal="center" vertical="center" wrapText="1"/>
    </xf>
    <xf numFmtId="0" fontId="9" fillId="3" borderId="1" xfId="3" applyFont="1" applyFill="1" applyBorder="1" applyAlignment="1">
      <alignment horizontal="center" vertical="center"/>
    </xf>
    <xf numFmtId="0" fontId="20" fillId="2" borderId="0" xfId="2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left" wrapText="1"/>
    </xf>
    <xf numFmtId="0" fontId="7" fillId="0" borderId="0" xfId="3" applyFont="1" applyFill="1" applyAlignment="1">
      <alignment horizontal="left" wrapText="1"/>
    </xf>
    <xf numFmtId="0" fontId="7" fillId="0" borderId="4" xfId="3" applyNumberFormat="1" applyFont="1" applyFill="1" applyBorder="1" applyAlignment="1">
      <alignment horizontal="left" vertical="center"/>
    </xf>
    <xf numFmtId="0" fontId="7" fillId="0" borderId="0" xfId="3" applyFont="1" applyFill="1" applyAlignment="1">
      <alignment horizontal="left"/>
    </xf>
    <xf numFmtId="0" fontId="20" fillId="2" borderId="1" xfId="2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left" vertical="center"/>
    </xf>
  </cellXfs>
  <cellStyles count="9">
    <cellStyle name="Normal" xfId="0" builtinId="0"/>
    <cellStyle name="Normal 2" xfId="5"/>
    <cellStyle name="Normal 3" xfId="6"/>
    <cellStyle name="Normal_CEDOS_IMGM" xfId="8"/>
    <cellStyle name="Normal_PERING_MEX_98-05 (10 01 06)" xfId="4"/>
    <cellStyle name="Normal_Piramides 2000" xfId="7"/>
    <cellStyle name="Normal_Propuesta para la carpeta 2004" xfId="2"/>
    <cellStyle name="Normal_REMESAS" xfId="3"/>
    <cellStyle name="Normal_TASA DE NATURALIZACION" xfId="1"/>
  </cellStyles>
  <dxfs count="0"/>
  <tableStyles count="0" defaultTableStyle="TableStyleMedium9" defaultPivotStyle="PivotStyleLight16"/>
  <colors>
    <mruColors>
      <color rgb="FF572E0F"/>
      <color rgb="FFA4B7F4"/>
      <color rgb="FFB7B4EC"/>
      <color rgb="FF9999FF"/>
      <color rgb="FF66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276546</xdr:colOff>
      <xdr:row>1</xdr:row>
      <xdr:rowOff>0</xdr:rowOff>
    </xdr:from>
    <xdr:to>
      <xdr:col>1</xdr:col>
      <xdr:colOff>3221358</xdr:colOff>
      <xdr:row>2</xdr:row>
      <xdr:rowOff>106252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4196" y="152400"/>
          <a:ext cx="2944812" cy="934927"/>
        </a:xfrm>
        <a:prstGeom prst="rect">
          <a:avLst/>
        </a:prstGeom>
      </xdr:spPr>
    </xdr:pic>
    <xdr:clientData/>
  </xdr:twoCellAnchor>
  <xdr:twoCellAnchor editAs="oneCell">
    <xdr:from>
      <xdr:col>19</xdr:col>
      <xdr:colOff>256185</xdr:colOff>
      <xdr:row>1</xdr:row>
      <xdr:rowOff>23816</xdr:rowOff>
    </xdr:from>
    <xdr:to>
      <xdr:col>19</xdr:col>
      <xdr:colOff>3200998</xdr:colOff>
      <xdr:row>2</xdr:row>
      <xdr:rowOff>130068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424873" y="166691"/>
          <a:ext cx="2949575" cy="93969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276545</xdr:colOff>
      <xdr:row>1</xdr:row>
      <xdr:rowOff>0</xdr:rowOff>
    </xdr:from>
    <xdr:to>
      <xdr:col>1</xdr:col>
      <xdr:colOff>3248024</xdr:colOff>
      <xdr:row>2</xdr:row>
      <xdr:rowOff>401527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4195" y="152400"/>
          <a:ext cx="2971479" cy="934927"/>
        </a:xfrm>
        <a:prstGeom prst="rect">
          <a:avLst/>
        </a:prstGeom>
      </xdr:spPr>
    </xdr:pic>
    <xdr:clientData/>
  </xdr:twoCellAnchor>
  <xdr:twoCellAnchor editAs="oneCell">
    <xdr:from>
      <xdr:col>10</xdr:col>
      <xdr:colOff>256185</xdr:colOff>
      <xdr:row>1</xdr:row>
      <xdr:rowOff>23816</xdr:rowOff>
    </xdr:from>
    <xdr:to>
      <xdr:col>10</xdr:col>
      <xdr:colOff>3124200</xdr:colOff>
      <xdr:row>2</xdr:row>
      <xdr:rowOff>425343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81360" y="176216"/>
          <a:ext cx="2868015" cy="93492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342902</xdr:colOff>
      <xdr:row>0</xdr:row>
      <xdr:rowOff>104779</xdr:rowOff>
    </xdr:from>
    <xdr:to>
      <xdr:col>1</xdr:col>
      <xdr:colOff>3287715</xdr:colOff>
      <xdr:row>2</xdr:row>
      <xdr:rowOff>58631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0552" y="104779"/>
          <a:ext cx="2944813" cy="934927"/>
        </a:xfrm>
        <a:prstGeom prst="rect">
          <a:avLst/>
        </a:prstGeom>
      </xdr:spPr>
    </xdr:pic>
    <xdr:clientData/>
  </xdr:twoCellAnchor>
  <xdr:twoCellAnchor editAs="oneCell">
    <xdr:from>
      <xdr:col>19</xdr:col>
      <xdr:colOff>481019</xdr:colOff>
      <xdr:row>0</xdr:row>
      <xdr:rowOff>104779</xdr:rowOff>
    </xdr:from>
    <xdr:to>
      <xdr:col>19</xdr:col>
      <xdr:colOff>3430595</xdr:colOff>
      <xdr:row>2</xdr:row>
      <xdr:rowOff>68156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206919" y="104779"/>
          <a:ext cx="2949576" cy="94445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276545</xdr:colOff>
      <xdr:row>1</xdr:row>
      <xdr:rowOff>0</xdr:rowOff>
    </xdr:from>
    <xdr:to>
      <xdr:col>1</xdr:col>
      <xdr:colOff>3248024</xdr:colOff>
      <xdr:row>1</xdr:row>
      <xdr:rowOff>934927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4195" y="152400"/>
          <a:ext cx="2971479" cy="934927"/>
        </a:xfrm>
        <a:prstGeom prst="rect">
          <a:avLst/>
        </a:prstGeom>
      </xdr:spPr>
    </xdr:pic>
    <xdr:clientData/>
  </xdr:twoCellAnchor>
  <xdr:twoCellAnchor editAs="oneCell">
    <xdr:from>
      <xdr:col>10</xdr:col>
      <xdr:colOff>256185</xdr:colOff>
      <xdr:row>1</xdr:row>
      <xdr:rowOff>23816</xdr:rowOff>
    </xdr:from>
    <xdr:to>
      <xdr:col>10</xdr:col>
      <xdr:colOff>3124200</xdr:colOff>
      <xdr:row>1</xdr:row>
      <xdr:rowOff>958743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43185" y="176216"/>
          <a:ext cx="2868015" cy="93492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485244</xdr:colOff>
      <xdr:row>0</xdr:row>
      <xdr:rowOff>17970</xdr:rowOff>
    </xdr:from>
    <xdr:to>
      <xdr:col>2</xdr:col>
      <xdr:colOff>274227</xdr:colOff>
      <xdr:row>1</xdr:row>
      <xdr:rowOff>809123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848" y="17970"/>
          <a:ext cx="2944813" cy="934927"/>
        </a:xfrm>
        <a:prstGeom prst="rect">
          <a:avLst/>
        </a:prstGeom>
      </xdr:spPr>
    </xdr:pic>
    <xdr:clientData/>
  </xdr:twoCellAnchor>
  <xdr:twoCellAnchor editAs="oneCell">
    <xdr:from>
      <xdr:col>19</xdr:col>
      <xdr:colOff>332128</xdr:colOff>
      <xdr:row>0</xdr:row>
      <xdr:rowOff>17972</xdr:rowOff>
    </xdr:from>
    <xdr:to>
      <xdr:col>19</xdr:col>
      <xdr:colOff>3283411</xdr:colOff>
      <xdr:row>1</xdr:row>
      <xdr:rowOff>809125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351326" y="17972"/>
          <a:ext cx="2944813" cy="93492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276545</xdr:colOff>
      <xdr:row>1</xdr:row>
      <xdr:rowOff>0</xdr:rowOff>
    </xdr:from>
    <xdr:to>
      <xdr:col>1</xdr:col>
      <xdr:colOff>3248024</xdr:colOff>
      <xdr:row>2</xdr:row>
      <xdr:rowOff>106252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4195" y="152400"/>
          <a:ext cx="2971479" cy="934927"/>
        </a:xfrm>
        <a:prstGeom prst="rect">
          <a:avLst/>
        </a:prstGeom>
      </xdr:spPr>
    </xdr:pic>
    <xdr:clientData/>
  </xdr:twoCellAnchor>
  <xdr:twoCellAnchor editAs="oneCell">
    <xdr:from>
      <xdr:col>10</xdr:col>
      <xdr:colOff>256185</xdr:colOff>
      <xdr:row>1</xdr:row>
      <xdr:rowOff>23816</xdr:rowOff>
    </xdr:from>
    <xdr:to>
      <xdr:col>10</xdr:col>
      <xdr:colOff>3124200</xdr:colOff>
      <xdr:row>2</xdr:row>
      <xdr:rowOff>130068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43185" y="176216"/>
          <a:ext cx="2868015" cy="9349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I90"/>
  <sheetViews>
    <sheetView showGridLines="0" tabSelected="1" zoomScale="85" zoomScaleNormal="85" workbookViewId="0"/>
  </sheetViews>
  <sheetFormatPr baseColWidth="10" defaultRowHeight="15.75" x14ac:dyDescent="0.25"/>
  <cols>
    <col min="1" max="1" width="3.7109375" style="1" customWidth="1"/>
    <col min="2" max="2" width="57.85546875" style="1" bestFit="1" customWidth="1"/>
    <col min="3" max="3" width="17.140625" style="1" customWidth="1"/>
    <col min="4" max="4" width="15.42578125" style="4" bestFit="1" customWidth="1"/>
    <col min="5" max="5" width="13.28515625" style="4" customWidth="1"/>
    <col min="6" max="6" width="13.7109375" style="4" customWidth="1"/>
    <col min="7" max="7" width="13" style="1" bestFit="1" customWidth="1"/>
    <col min="8" max="8" width="12.5703125" style="4" customWidth="1"/>
    <col min="9" max="9" width="11.42578125" style="1"/>
    <col min="10" max="10" width="13.140625" style="1" bestFit="1" customWidth="1"/>
    <col min="11" max="11" width="11.42578125" style="1"/>
    <col min="12" max="12" width="12.42578125" style="1" bestFit="1" customWidth="1"/>
    <col min="13" max="14" width="11.42578125" style="1"/>
    <col min="15" max="17" width="12.42578125" style="1" bestFit="1" customWidth="1"/>
    <col min="18" max="19" width="2.7109375" style="1" customWidth="1"/>
    <col min="20" max="20" width="56.85546875" style="1" customWidth="1"/>
    <col min="21" max="21" width="11.5703125" style="1" bestFit="1" customWidth="1"/>
    <col min="22" max="22" width="12.28515625" style="1" bestFit="1" customWidth="1"/>
    <col min="23" max="24" width="11.5703125" style="1" bestFit="1" customWidth="1"/>
    <col min="25" max="25" width="12.28515625" style="1" bestFit="1" customWidth="1"/>
    <col min="26" max="32" width="11.5703125" style="1" bestFit="1" customWidth="1"/>
    <col min="33" max="33" width="12.28515625" style="1" bestFit="1" customWidth="1"/>
    <col min="34" max="34" width="11.5703125" style="1" bestFit="1" customWidth="1"/>
    <col min="35" max="35" width="12.28515625" style="1" bestFit="1" customWidth="1"/>
    <col min="36" max="255" width="11.42578125" style="1"/>
    <col min="256" max="256" width="14.7109375" style="1" customWidth="1"/>
    <col min="257" max="257" width="14.7109375" style="1" bestFit="1" customWidth="1"/>
    <col min="258" max="258" width="13.7109375" style="1" customWidth="1"/>
    <col min="259" max="259" width="1.85546875" style="1" customWidth="1"/>
    <col min="260" max="260" width="14.7109375" style="1" customWidth="1"/>
    <col min="261" max="261" width="13.7109375" style="1" customWidth="1"/>
    <col min="262" max="262" width="14.85546875" style="1" customWidth="1"/>
    <col min="263" max="263" width="13" style="1" bestFit="1" customWidth="1"/>
    <col min="264" max="511" width="11.42578125" style="1"/>
    <col min="512" max="512" width="14.7109375" style="1" customWidth="1"/>
    <col min="513" max="513" width="14.7109375" style="1" bestFit="1" customWidth="1"/>
    <col min="514" max="514" width="13.7109375" style="1" customWidth="1"/>
    <col min="515" max="515" width="1.85546875" style="1" customWidth="1"/>
    <col min="516" max="516" width="14.7109375" style="1" customWidth="1"/>
    <col min="517" max="517" width="13.7109375" style="1" customWidth="1"/>
    <col min="518" max="518" width="14.85546875" style="1" customWidth="1"/>
    <col min="519" max="519" width="13" style="1" bestFit="1" customWidth="1"/>
    <col min="520" max="767" width="11.42578125" style="1"/>
    <col min="768" max="768" width="14.7109375" style="1" customWidth="1"/>
    <col min="769" max="769" width="14.7109375" style="1" bestFit="1" customWidth="1"/>
    <col min="770" max="770" width="13.7109375" style="1" customWidth="1"/>
    <col min="771" max="771" width="1.85546875" style="1" customWidth="1"/>
    <col min="772" max="772" width="14.7109375" style="1" customWidth="1"/>
    <col min="773" max="773" width="13.7109375" style="1" customWidth="1"/>
    <col min="774" max="774" width="14.85546875" style="1" customWidth="1"/>
    <col min="775" max="775" width="13" style="1" bestFit="1" customWidth="1"/>
    <col min="776" max="1023" width="11.42578125" style="1"/>
    <col min="1024" max="1024" width="14.7109375" style="1" customWidth="1"/>
    <col min="1025" max="1025" width="14.7109375" style="1" bestFit="1" customWidth="1"/>
    <col min="1026" max="1026" width="13.7109375" style="1" customWidth="1"/>
    <col min="1027" max="1027" width="1.85546875" style="1" customWidth="1"/>
    <col min="1028" max="1028" width="14.7109375" style="1" customWidth="1"/>
    <col min="1029" max="1029" width="13.7109375" style="1" customWidth="1"/>
    <col min="1030" max="1030" width="14.85546875" style="1" customWidth="1"/>
    <col min="1031" max="1031" width="13" style="1" bestFit="1" customWidth="1"/>
    <col min="1032" max="1279" width="11.42578125" style="1"/>
    <col min="1280" max="1280" width="14.7109375" style="1" customWidth="1"/>
    <col min="1281" max="1281" width="14.7109375" style="1" bestFit="1" customWidth="1"/>
    <col min="1282" max="1282" width="13.7109375" style="1" customWidth="1"/>
    <col min="1283" max="1283" width="1.85546875" style="1" customWidth="1"/>
    <col min="1284" max="1284" width="14.7109375" style="1" customWidth="1"/>
    <col min="1285" max="1285" width="13.7109375" style="1" customWidth="1"/>
    <col min="1286" max="1286" width="14.85546875" style="1" customWidth="1"/>
    <col min="1287" max="1287" width="13" style="1" bestFit="1" customWidth="1"/>
    <col min="1288" max="1535" width="11.42578125" style="1"/>
    <col min="1536" max="1536" width="14.7109375" style="1" customWidth="1"/>
    <col min="1537" max="1537" width="14.7109375" style="1" bestFit="1" customWidth="1"/>
    <col min="1538" max="1538" width="13.7109375" style="1" customWidth="1"/>
    <col min="1539" max="1539" width="1.85546875" style="1" customWidth="1"/>
    <col min="1540" max="1540" width="14.7109375" style="1" customWidth="1"/>
    <col min="1541" max="1541" width="13.7109375" style="1" customWidth="1"/>
    <col min="1542" max="1542" width="14.85546875" style="1" customWidth="1"/>
    <col min="1543" max="1543" width="13" style="1" bestFit="1" customWidth="1"/>
    <col min="1544" max="1791" width="11.42578125" style="1"/>
    <col min="1792" max="1792" width="14.7109375" style="1" customWidth="1"/>
    <col min="1793" max="1793" width="14.7109375" style="1" bestFit="1" customWidth="1"/>
    <col min="1794" max="1794" width="13.7109375" style="1" customWidth="1"/>
    <col min="1795" max="1795" width="1.85546875" style="1" customWidth="1"/>
    <col min="1796" max="1796" width="14.7109375" style="1" customWidth="1"/>
    <col min="1797" max="1797" width="13.7109375" style="1" customWidth="1"/>
    <col min="1798" max="1798" width="14.85546875" style="1" customWidth="1"/>
    <col min="1799" max="1799" width="13" style="1" bestFit="1" customWidth="1"/>
    <col min="1800" max="2047" width="11.42578125" style="1"/>
    <col min="2048" max="2048" width="14.7109375" style="1" customWidth="1"/>
    <col min="2049" max="2049" width="14.7109375" style="1" bestFit="1" customWidth="1"/>
    <col min="2050" max="2050" width="13.7109375" style="1" customWidth="1"/>
    <col min="2051" max="2051" width="1.85546875" style="1" customWidth="1"/>
    <col min="2052" max="2052" width="14.7109375" style="1" customWidth="1"/>
    <col min="2053" max="2053" width="13.7109375" style="1" customWidth="1"/>
    <col min="2054" max="2054" width="14.85546875" style="1" customWidth="1"/>
    <col min="2055" max="2055" width="13" style="1" bestFit="1" customWidth="1"/>
    <col min="2056" max="2303" width="11.42578125" style="1"/>
    <col min="2304" max="2304" width="14.7109375" style="1" customWidth="1"/>
    <col min="2305" max="2305" width="14.7109375" style="1" bestFit="1" customWidth="1"/>
    <col min="2306" max="2306" width="13.7109375" style="1" customWidth="1"/>
    <col min="2307" max="2307" width="1.85546875" style="1" customWidth="1"/>
    <col min="2308" max="2308" width="14.7109375" style="1" customWidth="1"/>
    <col min="2309" max="2309" width="13.7109375" style="1" customWidth="1"/>
    <col min="2310" max="2310" width="14.85546875" style="1" customWidth="1"/>
    <col min="2311" max="2311" width="13" style="1" bestFit="1" customWidth="1"/>
    <col min="2312" max="2559" width="11.42578125" style="1"/>
    <col min="2560" max="2560" width="14.7109375" style="1" customWidth="1"/>
    <col min="2561" max="2561" width="14.7109375" style="1" bestFit="1" customWidth="1"/>
    <col min="2562" max="2562" width="13.7109375" style="1" customWidth="1"/>
    <col min="2563" max="2563" width="1.85546875" style="1" customWidth="1"/>
    <col min="2564" max="2564" width="14.7109375" style="1" customWidth="1"/>
    <col min="2565" max="2565" width="13.7109375" style="1" customWidth="1"/>
    <col min="2566" max="2566" width="14.85546875" style="1" customWidth="1"/>
    <col min="2567" max="2567" width="13" style="1" bestFit="1" customWidth="1"/>
    <col min="2568" max="2815" width="11.42578125" style="1"/>
    <col min="2816" max="2816" width="14.7109375" style="1" customWidth="1"/>
    <col min="2817" max="2817" width="14.7109375" style="1" bestFit="1" customWidth="1"/>
    <col min="2818" max="2818" width="13.7109375" style="1" customWidth="1"/>
    <col min="2819" max="2819" width="1.85546875" style="1" customWidth="1"/>
    <col min="2820" max="2820" width="14.7109375" style="1" customWidth="1"/>
    <col min="2821" max="2821" width="13.7109375" style="1" customWidth="1"/>
    <col min="2822" max="2822" width="14.85546875" style="1" customWidth="1"/>
    <col min="2823" max="2823" width="13" style="1" bestFit="1" customWidth="1"/>
    <col min="2824" max="3071" width="11.42578125" style="1"/>
    <col min="3072" max="3072" width="14.7109375" style="1" customWidth="1"/>
    <col min="3073" max="3073" width="14.7109375" style="1" bestFit="1" customWidth="1"/>
    <col min="3074" max="3074" width="13.7109375" style="1" customWidth="1"/>
    <col min="3075" max="3075" width="1.85546875" style="1" customWidth="1"/>
    <col min="3076" max="3076" width="14.7109375" style="1" customWidth="1"/>
    <col min="3077" max="3077" width="13.7109375" style="1" customWidth="1"/>
    <col min="3078" max="3078" width="14.85546875" style="1" customWidth="1"/>
    <col min="3079" max="3079" width="13" style="1" bestFit="1" customWidth="1"/>
    <col min="3080" max="3327" width="11.42578125" style="1"/>
    <col min="3328" max="3328" width="14.7109375" style="1" customWidth="1"/>
    <col min="3329" max="3329" width="14.7109375" style="1" bestFit="1" customWidth="1"/>
    <col min="3330" max="3330" width="13.7109375" style="1" customWidth="1"/>
    <col min="3331" max="3331" width="1.85546875" style="1" customWidth="1"/>
    <col min="3332" max="3332" width="14.7109375" style="1" customWidth="1"/>
    <col min="3333" max="3333" width="13.7109375" style="1" customWidth="1"/>
    <col min="3334" max="3334" width="14.85546875" style="1" customWidth="1"/>
    <col min="3335" max="3335" width="13" style="1" bestFit="1" customWidth="1"/>
    <col min="3336" max="3583" width="11.42578125" style="1"/>
    <col min="3584" max="3584" width="14.7109375" style="1" customWidth="1"/>
    <col min="3585" max="3585" width="14.7109375" style="1" bestFit="1" customWidth="1"/>
    <col min="3586" max="3586" width="13.7109375" style="1" customWidth="1"/>
    <col min="3587" max="3587" width="1.85546875" style="1" customWidth="1"/>
    <col min="3588" max="3588" width="14.7109375" style="1" customWidth="1"/>
    <col min="3589" max="3589" width="13.7109375" style="1" customWidth="1"/>
    <col min="3590" max="3590" width="14.85546875" style="1" customWidth="1"/>
    <col min="3591" max="3591" width="13" style="1" bestFit="1" customWidth="1"/>
    <col min="3592" max="3839" width="11.42578125" style="1"/>
    <col min="3840" max="3840" width="14.7109375" style="1" customWidth="1"/>
    <col min="3841" max="3841" width="14.7109375" style="1" bestFit="1" customWidth="1"/>
    <col min="3842" max="3842" width="13.7109375" style="1" customWidth="1"/>
    <col min="3843" max="3843" width="1.85546875" style="1" customWidth="1"/>
    <col min="3844" max="3844" width="14.7109375" style="1" customWidth="1"/>
    <col min="3845" max="3845" width="13.7109375" style="1" customWidth="1"/>
    <col min="3846" max="3846" width="14.85546875" style="1" customWidth="1"/>
    <col min="3847" max="3847" width="13" style="1" bestFit="1" customWidth="1"/>
    <col min="3848" max="4095" width="11.42578125" style="1"/>
    <col min="4096" max="4096" width="14.7109375" style="1" customWidth="1"/>
    <col min="4097" max="4097" width="14.7109375" style="1" bestFit="1" customWidth="1"/>
    <col min="4098" max="4098" width="13.7109375" style="1" customWidth="1"/>
    <col min="4099" max="4099" width="1.85546875" style="1" customWidth="1"/>
    <col min="4100" max="4100" width="14.7109375" style="1" customWidth="1"/>
    <col min="4101" max="4101" width="13.7109375" style="1" customWidth="1"/>
    <col min="4102" max="4102" width="14.85546875" style="1" customWidth="1"/>
    <col min="4103" max="4103" width="13" style="1" bestFit="1" customWidth="1"/>
    <col min="4104" max="4351" width="11.42578125" style="1"/>
    <col min="4352" max="4352" width="14.7109375" style="1" customWidth="1"/>
    <col min="4353" max="4353" width="14.7109375" style="1" bestFit="1" customWidth="1"/>
    <col min="4354" max="4354" width="13.7109375" style="1" customWidth="1"/>
    <col min="4355" max="4355" width="1.85546875" style="1" customWidth="1"/>
    <col min="4356" max="4356" width="14.7109375" style="1" customWidth="1"/>
    <col min="4357" max="4357" width="13.7109375" style="1" customWidth="1"/>
    <col min="4358" max="4358" width="14.85546875" style="1" customWidth="1"/>
    <col min="4359" max="4359" width="13" style="1" bestFit="1" customWidth="1"/>
    <col min="4360" max="4607" width="11.42578125" style="1"/>
    <col min="4608" max="4608" width="14.7109375" style="1" customWidth="1"/>
    <col min="4609" max="4609" width="14.7109375" style="1" bestFit="1" customWidth="1"/>
    <col min="4610" max="4610" width="13.7109375" style="1" customWidth="1"/>
    <col min="4611" max="4611" width="1.85546875" style="1" customWidth="1"/>
    <col min="4612" max="4612" width="14.7109375" style="1" customWidth="1"/>
    <col min="4613" max="4613" width="13.7109375" style="1" customWidth="1"/>
    <col min="4614" max="4614" width="14.85546875" style="1" customWidth="1"/>
    <col min="4615" max="4615" width="13" style="1" bestFit="1" customWidth="1"/>
    <col min="4616" max="4863" width="11.42578125" style="1"/>
    <col min="4864" max="4864" width="14.7109375" style="1" customWidth="1"/>
    <col min="4865" max="4865" width="14.7109375" style="1" bestFit="1" customWidth="1"/>
    <col min="4866" max="4866" width="13.7109375" style="1" customWidth="1"/>
    <col min="4867" max="4867" width="1.85546875" style="1" customWidth="1"/>
    <col min="4868" max="4868" width="14.7109375" style="1" customWidth="1"/>
    <col min="4869" max="4869" width="13.7109375" style="1" customWidth="1"/>
    <col min="4870" max="4870" width="14.85546875" style="1" customWidth="1"/>
    <col min="4871" max="4871" width="13" style="1" bestFit="1" customWidth="1"/>
    <col min="4872" max="5119" width="11.42578125" style="1"/>
    <col min="5120" max="5120" width="14.7109375" style="1" customWidth="1"/>
    <col min="5121" max="5121" width="14.7109375" style="1" bestFit="1" customWidth="1"/>
    <col min="5122" max="5122" width="13.7109375" style="1" customWidth="1"/>
    <col min="5123" max="5123" width="1.85546875" style="1" customWidth="1"/>
    <col min="5124" max="5124" width="14.7109375" style="1" customWidth="1"/>
    <col min="5125" max="5125" width="13.7109375" style="1" customWidth="1"/>
    <col min="5126" max="5126" width="14.85546875" style="1" customWidth="1"/>
    <col min="5127" max="5127" width="13" style="1" bestFit="1" customWidth="1"/>
    <col min="5128" max="5375" width="11.42578125" style="1"/>
    <col min="5376" max="5376" width="14.7109375" style="1" customWidth="1"/>
    <col min="5377" max="5377" width="14.7109375" style="1" bestFit="1" customWidth="1"/>
    <col min="5378" max="5378" width="13.7109375" style="1" customWidth="1"/>
    <col min="5379" max="5379" width="1.85546875" style="1" customWidth="1"/>
    <col min="5380" max="5380" width="14.7109375" style="1" customWidth="1"/>
    <col min="5381" max="5381" width="13.7109375" style="1" customWidth="1"/>
    <col min="5382" max="5382" width="14.85546875" style="1" customWidth="1"/>
    <col min="5383" max="5383" width="13" style="1" bestFit="1" customWidth="1"/>
    <col min="5384" max="5631" width="11.42578125" style="1"/>
    <col min="5632" max="5632" width="14.7109375" style="1" customWidth="1"/>
    <col min="5633" max="5633" width="14.7109375" style="1" bestFit="1" customWidth="1"/>
    <col min="5634" max="5634" width="13.7109375" style="1" customWidth="1"/>
    <col min="5635" max="5635" width="1.85546875" style="1" customWidth="1"/>
    <col min="5636" max="5636" width="14.7109375" style="1" customWidth="1"/>
    <col min="5637" max="5637" width="13.7109375" style="1" customWidth="1"/>
    <col min="5638" max="5638" width="14.85546875" style="1" customWidth="1"/>
    <col min="5639" max="5639" width="13" style="1" bestFit="1" customWidth="1"/>
    <col min="5640" max="5887" width="11.42578125" style="1"/>
    <col min="5888" max="5888" width="14.7109375" style="1" customWidth="1"/>
    <col min="5889" max="5889" width="14.7109375" style="1" bestFit="1" customWidth="1"/>
    <col min="5890" max="5890" width="13.7109375" style="1" customWidth="1"/>
    <col min="5891" max="5891" width="1.85546875" style="1" customWidth="1"/>
    <col min="5892" max="5892" width="14.7109375" style="1" customWidth="1"/>
    <col min="5893" max="5893" width="13.7109375" style="1" customWidth="1"/>
    <col min="5894" max="5894" width="14.85546875" style="1" customWidth="1"/>
    <col min="5895" max="5895" width="13" style="1" bestFit="1" customWidth="1"/>
    <col min="5896" max="6143" width="11.42578125" style="1"/>
    <col min="6144" max="6144" width="14.7109375" style="1" customWidth="1"/>
    <col min="6145" max="6145" width="14.7109375" style="1" bestFit="1" customWidth="1"/>
    <col min="6146" max="6146" width="13.7109375" style="1" customWidth="1"/>
    <col min="6147" max="6147" width="1.85546875" style="1" customWidth="1"/>
    <col min="6148" max="6148" width="14.7109375" style="1" customWidth="1"/>
    <col min="6149" max="6149" width="13.7109375" style="1" customWidth="1"/>
    <col min="6150" max="6150" width="14.85546875" style="1" customWidth="1"/>
    <col min="6151" max="6151" width="13" style="1" bestFit="1" customWidth="1"/>
    <col min="6152" max="6399" width="11.42578125" style="1"/>
    <col min="6400" max="6400" width="14.7109375" style="1" customWidth="1"/>
    <col min="6401" max="6401" width="14.7109375" style="1" bestFit="1" customWidth="1"/>
    <col min="6402" max="6402" width="13.7109375" style="1" customWidth="1"/>
    <col min="6403" max="6403" width="1.85546875" style="1" customWidth="1"/>
    <col min="6404" max="6404" width="14.7109375" style="1" customWidth="1"/>
    <col min="6405" max="6405" width="13.7109375" style="1" customWidth="1"/>
    <col min="6406" max="6406" width="14.85546875" style="1" customWidth="1"/>
    <col min="6407" max="6407" width="13" style="1" bestFit="1" customWidth="1"/>
    <col min="6408" max="6655" width="11.42578125" style="1"/>
    <col min="6656" max="6656" width="14.7109375" style="1" customWidth="1"/>
    <col min="6657" max="6657" width="14.7109375" style="1" bestFit="1" customWidth="1"/>
    <col min="6658" max="6658" width="13.7109375" style="1" customWidth="1"/>
    <col min="6659" max="6659" width="1.85546875" style="1" customWidth="1"/>
    <col min="6660" max="6660" width="14.7109375" style="1" customWidth="1"/>
    <col min="6661" max="6661" width="13.7109375" style="1" customWidth="1"/>
    <col min="6662" max="6662" width="14.85546875" style="1" customWidth="1"/>
    <col min="6663" max="6663" width="13" style="1" bestFit="1" customWidth="1"/>
    <col min="6664" max="6911" width="11.42578125" style="1"/>
    <col min="6912" max="6912" width="14.7109375" style="1" customWidth="1"/>
    <col min="6913" max="6913" width="14.7109375" style="1" bestFit="1" customWidth="1"/>
    <col min="6914" max="6914" width="13.7109375" style="1" customWidth="1"/>
    <col min="6915" max="6915" width="1.85546875" style="1" customWidth="1"/>
    <col min="6916" max="6916" width="14.7109375" style="1" customWidth="1"/>
    <col min="6917" max="6917" width="13.7109375" style="1" customWidth="1"/>
    <col min="6918" max="6918" width="14.85546875" style="1" customWidth="1"/>
    <col min="6919" max="6919" width="13" style="1" bestFit="1" customWidth="1"/>
    <col min="6920" max="7167" width="11.42578125" style="1"/>
    <col min="7168" max="7168" width="14.7109375" style="1" customWidth="1"/>
    <col min="7169" max="7169" width="14.7109375" style="1" bestFit="1" customWidth="1"/>
    <col min="7170" max="7170" width="13.7109375" style="1" customWidth="1"/>
    <col min="7171" max="7171" width="1.85546875" style="1" customWidth="1"/>
    <col min="7172" max="7172" width="14.7109375" style="1" customWidth="1"/>
    <col min="7173" max="7173" width="13.7109375" style="1" customWidth="1"/>
    <col min="7174" max="7174" width="14.85546875" style="1" customWidth="1"/>
    <col min="7175" max="7175" width="13" style="1" bestFit="1" customWidth="1"/>
    <col min="7176" max="7423" width="11.42578125" style="1"/>
    <col min="7424" max="7424" width="14.7109375" style="1" customWidth="1"/>
    <col min="7425" max="7425" width="14.7109375" style="1" bestFit="1" customWidth="1"/>
    <col min="7426" max="7426" width="13.7109375" style="1" customWidth="1"/>
    <col min="7427" max="7427" width="1.85546875" style="1" customWidth="1"/>
    <col min="7428" max="7428" width="14.7109375" style="1" customWidth="1"/>
    <col min="7429" max="7429" width="13.7109375" style="1" customWidth="1"/>
    <col min="7430" max="7430" width="14.85546875" style="1" customWidth="1"/>
    <col min="7431" max="7431" width="13" style="1" bestFit="1" customWidth="1"/>
    <col min="7432" max="7679" width="11.42578125" style="1"/>
    <col min="7680" max="7680" width="14.7109375" style="1" customWidth="1"/>
    <col min="7681" max="7681" width="14.7109375" style="1" bestFit="1" customWidth="1"/>
    <col min="7682" max="7682" width="13.7109375" style="1" customWidth="1"/>
    <col min="7683" max="7683" width="1.85546875" style="1" customWidth="1"/>
    <col min="7684" max="7684" width="14.7109375" style="1" customWidth="1"/>
    <col min="7685" max="7685" width="13.7109375" style="1" customWidth="1"/>
    <col min="7686" max="7686" width="14.85546875" style="1" customWidth="1"/>
    <col min="7687" max="7687" width="13" style="1" bestFit="1" customWidth="1"/>
    <col min="7688" max="7935" width="11.42578125" style="1"/>
    <col min="7936" max="7936" width="14.7109375" style="1" customWidth="1"/>
    <col min="7937" max="7937" width="14.7109375" style="1" bestFit="1" customWidth="1"/>
    <col min="7938" max="7938" width="13.7109375" style="1" customWidth="1"/>
    <col min="7939" max="7939" width="1.85546875" style="1" customWidth="1"/>
    <col min="7940" max="7940" width="14.7109375" style="1" customWidth="1"/>
    <col min="7941" max="7941" width="13.7109375" style="1" customWidth="1"/>
    <col min="7942" max="7942" width="14.85546875" style="1" customWidth="1"/>
    <col min="7943" max="7943" width="13" style="1" bestFit="1" customWidth="1"/>
    <col min="7944" max="8191" width="11.42578125" style="1"/>
    <col min="8192" max="8192" width="14.7109375" style="1" customWidth="1"/>
    <col min="8193" max="8193" width="14.7109375" style="1" bestFit="1" customWidth="1"/>
    <col min="8194" max="8194" width="13.7109375" style="1" customWidth="1"/>
    <col min="8195" max="8195" width="1.85546875" style="1" customWidth="1"/>
    <col min="8196" max="8196" width="14.7109375" style="1" customWidth="1"/>
    <col min="8197" max="8197" width="13.7109375" style="1" customWidth="1"/>
    <col min="8198" max="8198" width="14.85546875" style="1" customWidth="1"/>
    <col min="8199" max="8199" width="13" style="1" bestFit="1" customWidth="1"/>
    <col min="8200" max="8447" width="11.42578125" style="1"/>
    <col min="8448" max="8448" width="14.7109375" style="1" customWidth="1"/>
    <col min="8449" max="8449" width="14.7109375" style="1" bestFit="1" customWidth="1"/>
    <col min="8450" max="8450" width="13.7109375" style="1" customWidth="1"/>
    <col min="8451" max="8451" width="1.85546875" style="1" customWidth="1"/>
    <col min="8452" max="8452" width="14.7109375" style="1" customWidth="1"/>
    <col min="8453" max="8453" width="13.7109375" style="1" customWidth="1"/>
    <col min="8454" max="8454" width="14.85546875" style="1" customWidth="1"/>
    <col min="8455" max="8455" width="13" style="1" bestFit="1" customWidth="1"/>
    <col min="8456" max="8703" width="11.42578125" style="1"/>
    <col min="8704" max="8704" width="14.7109375" style="1" customWidth="1"/>
    <col min="8705" max="8705" width="14.7109375" style="1" bestFit="1" customWidth="1"/>
    <col min="8706" max="8706" width="13.7109375" style="1" customWidth="1"/>
    <col min="8707" max="8707" width="1.85546875" style="1" customWidth="1"/>
    <col min="8708" max="8708" width="14.7109375" style="1" customWidth="1"/>
    <col min="8709" max="8709" width="13.7109375" style="1" customWidth="1"/>
    <col min="8710" max="8710" width="14.85546875" style="1" customWidth="1"/>
    <col min="8711" max="8711" width="13" style="1" bestFit="1" customWidth="1"/>
    <col min="8712" max="8959" width="11.42578125" style="1"/>
    <col min="8960" max="8960" width="14.7109375" style="1" customWidth="1"/>
    <col min="8961" max="8961" width="14.7109375" style="1" bestFit="1" customWidth="1"/>
    <col min="8962" max="8962" width="13.7109375" style="1" customWidth="1"/>
    <col min="8963" max="8963" width="1.85546875" style="1" customWidth="1"/>
    <col min="8964" max="8964" width="14.7109375" style="1" customWidth="1"/>
    <col min="8965" max="8965" width="13.7109375" style="1" customWidth="1"/>
    <col min="8966" max="8966" width="14.85546875" style="1" customWidth="1"/>
    <col min="8967" max="8967" width="13" style="1" bestFit="1" customWidth="1"/>
    <col min="8968" max="9215" width="11.42578125" style="1"/>
    <col min="9216" max="9216" width="14.7109375" style="1" customWidth="1"/>
    <col min="9217" max="9217" width="14.7109375" style="1" bestFit="1" customWidth="1"/>
    <col min="9218" max="9218" width="13.7109375" style="1" customWidth="1"/>
    <col min="9219" max="9219" width="1.85546875" style="1" customWidth="1"/>
    <col min="9220" max="9220" width="14.7109375" style="1" customWidth="1"/>
    <col min="9221" max="9221" width="13.7109375" style="1" customWidth="1"/>
    <col min="9222" max="9222" width="14.85546875" style="1" customWidth="1"/>
    <col min="9223" max="9223" width="13" style="1" bestFit="1" customWidth="1"/>
    <col min="9224" max="9471" width="11.42578125" style="1"/>
    <col min="9472" max="9472" width="14.7109375" style="1" customWidth="1"/>
    <col min="9473" max="9473" width="14.7109375" style="1" bestFit="1" customWidth="1"/>
    <col min="9474" max="9474" width="13.7109375" style="1" customWidth="1"/>
    <col min="9475" max="9475" width="1.85546875" style="1" customWidth="1"/>
    <col min="9476" max="9476" width="14.7109375" style="1" customWidth="1"/>
    <col min="9477" max="9477" width="13.7109375" style="1" customWidth="1"/>
    <col min="9478" max="9478" width="14.85546875" style="1" customWidth="1"/>
    <col min="9479" max="9479" width="13" style="1" bestFit="1" customWidth="1"/>
    <col min="9480" max="9727" width="11.42578125" style="1"/>
    <col min="9728" max="9728" width="14.7109375" style="1" customWidth="1"/>
    <col min="9729" max="9729" width="14.7109375" style="1" bestFit="1" customWidth="1"/>
    <col min="9730" max="9730" width="13.7109375" style="1" customWidth="1"/>
    <col min="9731" max="9731" width="1.85546875" style="1" customWidth="1"/>
    <col min="9732" max="9732" width="14.7109375" style="1" customWidth="1"/>
    <col min="9733" max="9733" width="13.7109375" style="1" customWidth="1"/>
    <col min="9734" max="9734" width="14.85546875" style="1" customWidth="1"/>
    <col min="9735" max="9735" width="13" style="1" bestFit="1" customWidth="1"/>
    <col min="9736" max="9983" width="11.42578125" style="1"/>
    <col min="9984" max="9984" width="14.7109375" style="1" customWidth="1"/>
    <col min="9985" max="9985" width="14.7109375" style="1" bestFit="1" customWidth="1"/>
    <col min="9986" max="9986" width="13.7109375" style="1" customWidth="1"/>
    <col min="9987" max="9987" width="1.85546875" style="1" customWidth="1"/>
    <col min="9988" max="9988" width="14.7109375" style="1" customWidth="1"/>
    <col min="9989" max="9989" width="13.7109375" style="1" customWidth="1"/>
    <col min="9990" max="9990" width="14.85546875" style="1" customWidth="1"/>
    <col min="9991" max="9991" width="13" style="1" bestFit="1" customWidth="1"/>
    <col min="9992" max="10239" width="11.42578125" style="1"/>
    <col min="10240" max="10240" width="14.7109375" style="1" customWidth="1"/>
    <col min="10241" max="10241" width="14.7109375" style="1" bestFit="1" customWidth="1"/>
    <col min="10242" max="10242" width="13.7109375" style="1" customWidth="1"/>
    <col min="10243" max="10243" width="1.85546875" style="1" customWidth="1"/>
    <col min="10244" max="10244" width="14.7109375" style="1" customWidth="1"/>
    <col min="10245" max="10245" width="13.7109375" style="1" customWidth="1"/>
    <col min="10246" max="10246" width="14.85546875" style="1" customWidth="1"/>
    <col min="10247" max="10247" width="13" style="1" bestFit="1" customWidth="1"/>
    <col min="10248" max="10495" width="11.42578125" style="1"/>
    <col min="10496" max="10496" width="14.7109375" style="1" customWidth="1"/>
    <col min="10497" max="10497" width="14.7109375" style="1" bestFit="1" customWidth="1"/>
    <col min="10498" max="10498" width="13.7109375" style="1" customWidth="1"/>
    <col min="10499" max="10499" width="1.85546875" style="1" customWidth="1"/>
    <col min="10500" max="10500" width="14.7109375" style="1" customWidth="1"/>
    <col min="10501" max="10501" width="13.7109375" style="1" customWidth="1"/>
    <col min="10502" max="10502" width="14.85546875" style="1" customWidth="1"/>
    <col min="10503" max="10503" width="13" style="1" bestFit="1" customWidth="1"/>
    <col min="10504" max="10751" width="11.42578125" style="1"/>
    <col min="10752" max="10752" width="14.7109375" style="1" customWidth="1"/>
    <col min="10753" max="10753" width="14.7109375" style="1" bestFit="1" customWidth="1"/>
    <col min="10754" max="10754" width="13.7109375" style="1" customWidth="1"/>
    <col min="10755" max="10755" width="1.85546875" style="1" customWidth="1"/>
    <col min="10756" max="10756" width="14.7109375" style="1" customWidth="1"/>
    <col min="10757" max="10757" width="13.7109375" style="1" customWidth="1"/>
    <col min="10758" max="10758" width="14.85546875" style="1" customWidth="1"/>
    <col min="10759" max="10759" width="13" style="1" bestFit="1" customWidth="1"/>
    <col min="10760" max="11007" width="11.42578125" style="1"/>
    <col min="11008" max="11008" width="14.7109375" style="1" customWidth="1"/>
    <col min="11009" max="11009" width="14.7109375" style="1" bestFit="1" customWidth="1"/>
    <col min="11010" max="11010" width="13.7109375" style="1" customWidth="1"/>
    <col min="11011" max="11011" width="1.85546875" style="1" customWidth="1"/>
    <col min="11012" max="11012" width="14.7109375" style="1" customWidth="1"/>
    <col min="11013" max="11013" width="13.7109375" style="1" customWidth="1"/>
    <col min="11014" max="11014" width="14.85546875" style="1" customWidth="1"/>
    <col min="11015" max="11015" width="13" style="1" bestFit="1" customWidth="1"/>
    <col min="11016" max="11263" width="11.42578125" style="1"/>
    <col min="11264" max="11264" width="14.7109375" style="1" customWidth="1"/>
    <col min="11265" max="11265" width="14.7109375" style="1" bestFit="1" customWidth="1"/>
    <col min="11266" max="11266" width="13.7109375" style="1" customWidth="1"/>
    <col min="11267" max="11267" width="1.85546875" style="1" customWidth="1"/>
    <col min="11268" max="11268" width="14.7109375" style="1" customWidth="1"/>
    <col min="11269" max="11269" width="13.7109375" style="1" customWidth="1"/>
    <col min="11270" max="11270" width="14.85546875" style="1" customWidth="1"/>
    <col min="11271" max="11271" width="13" style="1" bestFit="1" customWidth="1"/>
    <col min="11272" max="11519" width="11.42578125" style="1"/>
    <col min="11520" max="11520" width="14.7109375" style="1" customWidth="1"/>
    <col min="11521" max="11521" width="14.7109375" style="1" bestFit="1" customWidth="1"/>
    <col min="11522" max="11522" width="13.7109375" style="1" customWidth="1"/>
    <col min="11523" max="11523" width="1.85546875" style="1" customWidth="1"/>
    <col min="11524" max="11524" width="14.7109375" style="1" customWidth="1"/>
    <col min="11525" max="11525" width="13.7109375" style="1" customWidth="1"/>
    <col min="11526" max="11526" width="14.85546875" style="1" customWidth="1"/>
    <col min="11527" max="11527" width="13" style="1" bestFit="1" customWidth="1"/>
    <col min="11528" max="11775" width="11.42578125" style="1"/>
    <col min="11776" max="11776" width="14.7109375" style="1" customWidth="1"/>
    <col min="11777" max="11777" width="14.7109375" style="1" bestFit="1" customWidth="1"/>
    <col min="11778" max="11778" width="13.7109375" style="1" customWidth="1"/>
    <col min="11779" max="11779" width="1.85546875" style="1" customWidth="1"/>
    <col min="11780" max="11780" width="14.7109375" style="1" customWidth="1"/>
    <col min="11781" max="11781" width="13.7109375" style="1" customWidth="1"/>
    <col min="11782" max="11782" width="14.85546875" style="1" customWidth="1"/>
    <col min="11783" max="11783" width="13" style="1" bestFit="1" customWidth="1"/>
    <col min="11784" max="12031" width="11.42578125" style="1"/>
    <col min="12032" max="12032" width="14.7109375" style="1" customWidth="1"/>
    <col min="12033" max="12033" width="14.7109375" style="1" bestFit="1" customWidth="1"/>
    <col min="12034" max="12034" width="13.7109375" style="1" customWidth="1"/>
    <col min="12035" max="12035" width="1.85546875" style="1" customWidth="1"/>
    <col min="12036" max="12036" width="14.7109375" style="1" customWidth="1"/>
    <col min="12037" max="12037" width="13.7109375" style="1" customWidth="1"/>
    <col min="12038" max="12038" width="14.85546875" style="1" customWidth="1"/>
    <col min="12039" max="12039" width="13" style="1" bestFit="1" customWidth="1"/>
    <col min="12040" max="12287" width="11.42578125" style="1"/>
    <col min="12288" max="12288" width="14.7109375" style="1" customWidth="1"/>
    <col min="12289" max="12289" width="14.7109375" style="1" bestFit="1" customWidth="1"/>
    <col min="12290" max="12290" width="13.7109375" style="1" customWidth="1"/>
    <col min="12291" max="12291" width="1.85546875" style="1" customWidth="1"/>
    <col min="12292" max="12292" width="14.7109375" style="1" customWidth="1"/>
    <col min="12293" max="12293" width="13.7109375" style="1" customWidth="1"/>
    <col min="12294" max="12294" width="14.85546875" style="1" customWidth="1"/>
    <col min="12295" max="12295" width="13" style="1" bestFit="1" customWidth="1"/>
    <col min="12296" max="12543" width="11.42578125" style="1"/>
    <col min="12544" max="12544" width="14.7109375" style="1" customWidth="1"/>
    <col min="12545" max="12545" width="14.7109375" style="1" bestFit="1" customWidth="1"/>
    <col min="12546" max="12546" width="13.7109375" style="1" customWidth="1"/>
    <col min="12547" max="12547" width="1.85546875" style="1" customWidth="1"/>
    <col min="12548" max="12548" width="14.7109375" style="1" customWidth="1"/>
    <col min="12549" max="12549" width="13.7109375" style="1" customWidth="1"/>
    <col min="12550" max="12550" width="14.85546875" style="1" customWidth="1"/>
    <col min="12551" max="12551" width="13" style="1" bestFit="1" customWidth="1"/>
    <col min="12552" max="12799" width="11.42578125" style="1"/>
    <col min="12800" max="12800" width="14.7109375" style="1" customWidth="1"/>
    <col min="12801" max="12801" width="14.7109375" style="1" bestFit="1" customWidth="1"/>
    <col min="12802" max="12802" width="13.7109375" style="1" customWidth="1"/>
    <col min="12803" max="12803" width="1.85546875" style="1" customWidth="1"/>
    <col min="12804" max="12804" width="14.7109375" style="1" customWidth="1"/>
    <col min="12805" max="12805" width="13.7109375" style="1" customWidth="1"/>
    <col min="12806" max="12806" width="14.85546875" style="1" customWidth="1"/>
    <col min="12807" max="12807" width="13" style="1" bestFit="1" customWidth="1"/>
    <col min="12808" max="13055" width="11.42578125" style="1"/>
    <col min="13056" max="13056" width="14.7109375" style="1" customWidth="1"/>
    <col min="13057" max="13057" width="14.7109375" style="1" bestFit="1" customWidth="1"/>
    <col min="13058" max="13058" width="13.7109375" style="1" customWidth="1"/>
    <col min="13059" max="13059" width="1.85546875" style="1" customWidth="1"/>
    <col min="13060" max="13060" width="14.7109375" style="1" customWidth="1"/>
    <col min="13061" max="13061" width="13.7109375" style="1" customWidth="1"/>
    <col min="13062" max="13062" width="14.85546875" style="1" customWidth="1"/>
    <col min="13063" max="13063" width="13" style="1" bestFit="1" customWidth="1"/>
    <col min="13064" max="13311" width="11.42578125" style="1"/>
    <col min="13312" max="13312" width="14.7109375" style="1" customWidth="1"/>
    <col min="13313" max="13313" width="14.7109375" style="1" bestFit="1" customWidth="1"/>
    <col min="13314" max="13314" width="13.7109375" style="1" customWidth="1"/>
    <col min="13315" max="13315" width="1.85546875" style="1" customWidth="1"/>
    <col min="13316" max="13316" width="14.7109375" style="1" customWidth="1"/>
    <col min="13317" max="13317" width="13.7109375" style="1" customWidth="1"/>
    <col min="13318" max="13318" width="14.85546875" style="1" customWidth="1"/>
    <col min="13319" max="13319" width="13" style="1" bestFit="1" customWidth="1"/>
    <col min="13320" max="13567" width="11.42578125" style="1"/>
    <col min="13568" max="13568" width="14.7109375" style="1" customWidth="1"/>
    <col min="13569" max="13569" width="14.7109375" style="1" bestFit="1" customWidth="1"/>
    <col min="13570" max="13570" width="13.7109375" style="1" customWidth="1"/>
    <col min="13571" max="13571" width="1.85546875" style="1" customWidth="1"/>
    <col min="13572" max="13572" width="14.7109375" style="1" customWidth="1"/>
    <col min="13573" max="13573" width="13.7109375" style="1" customWidth="1"/>
    <col min="13574" max="13574" width="14.85546875" style="1" customWidth="1"/>
    <col min="13575" max="13575" width="13" style="1" bestFit="1" customWidth="1"/>
    <col min="13576" max="13823" width="11.42578125" style="1"/>
    <col min="13824" max="13824" width="14.7109375" style="1" customWidth="1"/>
    <col min="13825" max="13825" width="14.7109375" style="1" bestFit="1" customWidth="1"/>
    <col min="13826" max="13826" width="13.7109375" style="1" customWidth="1"/>
    <col min="13827" max="13827" width="1.85546875" style="1" customWidth="1"/>
    <col min="13828" max="13828" width="14.7109375" style="1" customWidth="1"/>
    <col min="13829" max="13829" width="13.7109375" style="1" customWidth="1"/>
    <col min="13830" max="13830" width="14.85546875" style="1" customWidth="1"/>
    <col min="13831" max="13831" width="13" style="1" bestFit="1" customWidth="1"/>
    <col min="13832" max="14079" width="11.42578125" style="1"/>
    <col min="14080" max="14080" width="14.7109375" style="1" customWidth="1"/>
    <col min="14081" max="14081" width="14.7109375" style="1" bestFit="1" customWidth="1"/>
    <col min="14082" max="14082" width="13.7109375" style="1" customWidth="1"/>
    <col min="14083" max="14083" width="1.85546875" style="1" customWidth="1"/>
    <col min="14084" max="14084" width="14.7109375" style="1" customWidth="1"/>
    <col min="14085" max="14085" width="13.7109375" style="1" customWidth="1"/>
    <col min="14086" max="14086" width="14.85546875" style="1" customWidth="1"/>
    <col min="14087" max="14087" width="13" style="1" bestFit="1" customWidth="1"/>
    <col min="14088" max="14335" width="11.42578125" style="1"/>
    <col min="14336" max="14336" width="14.7109375" style="1" customWidth="1"/>
    <col min="14337" max="14337" width="14.7109375" style="1" bestFit="1" customWidth="1"/>
    <col min="14338" max="14338" width="13.7109375" style="1" customWidth="1"/>
    <col min="14339" max="14339" width="1.85546875" style="1" customWidth="1"/>
    <col min="14340" max="14340" width="14.7109375" style="1" customWidth="1"/>
    <col min="14341" max="14341" width="13.7109375" style="1" customWidth="1"/>
    <col min="14342" max="14342" width="14.85546875" style="1" customWidth="1"/>
    <col min="14343" max="14343" width="13" style="1" bestFit="1" customWidth="1"/>
    <col min="14344" max="14591" width="11.42578125" style="1"/>
    <col min="14592" max="14592" width="14.7109375" style="1" customWidth="1"/>
    <col min="14593" max="14593" width="14.7109375" style="1" bestFit="1" customWidth="1"/>
    <col min="14594" max="14594" width="13.7109375" style="1" customWidth="1"/>
    <col min="14595" max="14595" width="1.85546875" style="1" customWidth="1"/>
    <col min="14596" max="14596" width="14.7109375" style="1" customWidth="1"/>
    <col min="14597" max="14597" width="13.7109375" style="1" customWidth="1"/>
    <col min="14598" max="14598" width="14.85546875" style="1" customWidth="1"/>
    <col min="14599" max="14599" width="13" style="1" bestFit="1" customWidth="1"/>
    <col min="14600" max="14847" width="11.42578125" style="1"/>
    <col min="14848" max="14848" width="14.7109375" style="1" customWidth="1"/>
    <col min="14849" max="14849" width="14.7109375" style="1" bestFit="1" customWidth="1"/>
    <col min="14850" max="14850" width="13.7109375" style="1" customWidth="1"/>
    <col min="14851" max="14851" width="1.85546875" style="1" customWidth="1"/>
    <col min="14852" max="14852" width="14.7109375" style="1" customWidth="1"/>
    <col min="14853" max="14853" width="13.7109375" style="1" customWidth="1"/>
    <col min="14854" max="14854" width="14.85546875" style="1" customWidth="1"/>
    <col min="14855" max="14855" width="13" style="1" bestFit="1" customWidth="1"/>
    <col min="14856" max="15103" width="11.42578125" style="1"/>
    <col min="15104" max="15104" width="14.7109375" style="1" customWidth="1"/>
    <col min="15105" max="15105" width="14.7109375" style="1" bestFit="1" customWidth="1"/>
    <col min="15106" max="15106" width="13.7109375" style="1" customWidth="1"/>
    <col min="15107" max="15107" width="1.85546875" style="1" customWidth="1"/>
    <col min="15108" max="15108" width="14.7109375" style="1" customWidth="1"/>
    <col min="15109" max="15109" width="13.7109375" style="1" customWidth="1"/>
    <col min="15110" max="15110" width="14.85546875" style="1" customWidth="1"/>
    <col min="15111" max="15111" width="13" style="1" bestFit="1" customWidth="1"/>
    <col min="15112" max="15359" width="11.42578125" style="1"/>
    <col min="15360" max="15360" width="14.7109375" style="1" customWidth="1"/>
    <col min="15361" max="15361" width="14.7109375" style="1" bestFit="1" customWidth="1"/>
    <col min="15362" max="15362" width="13.7109375" style="1" customWidth="1"/>
    <col min="15363" max="15363" width="1.85546875" style="1" customWidth="1"/>
    <col min="15364" max="15364" width="14.7109375" style="1" customWidth="1"/>
    <col min="15365" max="15365" width="13.7109375" style="1" customWidth="1"/>
    <col min="15366" max="15366" width="14.85546875" style="1" customWidth="1"/>
    <col min="15367" max="15367" width="13" style="1" bestFit="1" customWidth="1"/>
    <col min="15368" max="15615" width="11.42578125" style="1"/>
    <col min="15616" max="15616" width="14.7109375" style="1" customWidth="1"/>
    <col min="15617" max="15617" width="14.7109375" style="1" bestFit="1" customWidth="1"/>
    <col min="15618" max="15618" width="13.7109375" style="1" customWidth="1"/>
    <col min="15619" max="15619" width="1.85546875" style="1" customWidth="1"/>
    <col min="15620" max="15620" width="14.7109375" style="1" customWidth="1"/>
    <col min="15621" max="15621" width="13.7109375" style="1" customWidth="1"/>
    <col min="15622" max="15622" width="14.85546875" style="1" customWidth="1"/>
    <col min="15623" max="15623" width="13" style="1" bestFit="1" customWidth="1"/>
    <col min="15624" max="15871" width="11.42578125" style="1"/>
    <col min="15872" max="15872" width="14.7109375" style="1" customWidth="1"/>
    <col min="15873" max="15873" width="14.7109375" style="1" bestFit="1" customWidth="1"/>
    <col min="15874" max="15874" width="13.7109375" style="1" customWidth="1"/>
    <col min="15875" max="15875" width="1.85546875" style="1" customWidth="1"/>
    <col min="15876" max="15876" width="14.7109375" style="1" customWidth="1"/>
    <col min="15877" max="15877" width="13.7109375" style="1" customWidth="1"/>
    <col min="15878" max="15878" width="14.85546875" style="1" customWidth="1"/>
    <col min="15879" max="15879" width="13" style="1" bestFit="1" customWidth="1"/>
    <col min="15880" max="16127" width="11.42578125" style="1"/>
    <col min="16128" max="16128" width="14.7109375" style="1" customWidth="1"/>
    <col min="16129" max="16129" width="14.7109375" style="1" bestFit="1" customWidth="1"/>
    <col min="16130" max="16130" width="13.7109375" style="1" customWidth="1"/>
    <col min="16131" max="16131" width="1.85546875" style="1" customWidth="1"/>
    <col min="16132" max="16132" width="14.7109375" style="1" customWidth="1"/>
    <col min="16133" max="16133" width="13.7109375" style="1" customWidth="1"/>
    <col min="16134" max="16134" width="14.85546875" style="1" customWidth="1"/>
    <col min="16135" max="16135" width="13" style="1" bestFit="1" customWidth="1"/>
    <col min="16136" max="16384" width="11.42578125" style="1"/>
  </cols>
  <sheetData>
    <row r="1" spans="2:35" ht="12" customHeight="1" x14ac:dyDescent="0.25">
      <c r="V1" s="4"/>
      <c r="W1" s="4"/>
      <c r="X1" s="4"/>
      <c r="Z1" s="4"/>
    </row>
    <row r="2" spans="2:35" ht="65.25" customHeight="1" x14ac:dyDescent="0.25">
      <c r="C2" s="88" t="s">
        <v>77</v>
      </c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U2" s="88" t="s">
        <v>69</v>
      </c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</row>
    <row r="3" spans="2:35" s="4" customFormat="1" ht="15.75" customHeight="1" x14ac:dyDescent="0.25">
      <c r="B3" s="36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37" t="s">
        <v>67</v>
      </c>
      <c r="T3" s="36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37" t="s">
        <v>68</v>
      </c>
    </row>
    <row r="4" spans="2:35" ht="27" customHeight="1" x14ac:dyDescent="0.25">
      <c r="B4" s="89" t="s">
        <v>39</v>
      </c>
      <c r="C4" s="91" t="s">
        <v>38</v>
      </c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T4" s="89" t="s">
        <v>39</v>
      </c>
      <c r="U4" s="91" t="s">
        <v>38</v>
      </c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</row>
    <row r="5" spans="2:35" ht="26.25" customHeight="1" x14ac:dyDescent="0.25">
      <c r="B5" s="90"/>
      <c r="C5" s="2" t="s">
        <v>5</v>
      </c>
      <c r="D5" s="55" t="s">
        <v>6</v>
      </c>
      <c r="E5" s="33" t="s">
        <v>8</v>
      </c>
      <c r="F5" s="56" t="s">
        <v>9</v>
      </c>
      <c r="G5" s="25" t="s">
        <v>10</v>
      </c>
      <c r="H5" s="25" t="s">
        <v>11</v>
      </c>
      <c r="I5" s="56" t="s">
        <v>12</v>
      </c>
      <c r="J5" s="34" t="s">
        <v>13</v>
      </c>
      <c r="K5" s="56" t="s">
        <v>14</v>
      </c>
      <c r="L5" s="3" t="s">
        <v>15</v>
      </c>
      <c r="M5" s="5" t="s">
        <v>16</v>
      </c>
      <c r="N5" s="3" t="s">
        <v>17</v>
      </c>
      <c r="O5" s="5" t="s">
        <v>18</v>
      </c>
      <c r="P5" s="3" t="s">
        <v>19</v>
      </c>
      <c r="Q5" s="3" t="s">
        <v>20</v>
      </c>
      <c r="T5" s="90"/>
      <c r="U5" s="2" t="s">
        <v>5</v>
      </c>
      <c r="V5" s="55" t="s">
        <v>6</v>
      </c>
      <c r="W5" s="33" t="s">
        <v>8</v>
      </c>
      <c r="X5" s="56" t="s">
        <v>9</v>
      </c>
      <c r="Y5" s="25" t="s">
        <v>10</v>
      </c>
      <c r="Z5" s="25" t="s">
        <v>11</v>
      </c>
      <c r="AA5" s="56" t="s">
        <v>12</v>
      </c>
      <c r="AB5" s="34" t="s">
        <v>13</v>
      </c>
      <c r="AC5" s="56" t="s">
        <v>14</v>
      </c>
      <c r="AD5" s="9" t="s">
        <v>15</v>
      </c>
      <c r="AE5" s="10" t="s">
        <v>16</v>
      </c>
      <c r="AF5" s="9" t="s">
        <v>17</v>
      </c>
      <c r="AG5" s="10" t="s">
        <v>18</v>
      </c>
      <c r="AH5" s="9" t="s">
        <v>19</v>
      </c>
      <c r="AI5" s="9" t="s">
        <v>20</v>
      </c>
    </row>
    <row r="6" spans="2:35" ht="18" customHeight="1" x14ac:dyDescent="0.25">
      <c r="B6" s="45" t="s">
        <v>5</v>
      </c>
      <c r="C6" s="32">
        <v>968147</v>
      </c>
      <c r="D6" s="32">
        <v>739918</v>
      </c>
      <c r="E6" s="32">
        <v>31888</v>
      </c>
      <c r="F6" s="32">
        <v>20727</v>
      </c>
      <c r="G6" s="32">
        <v>14171</v>
      </c>
      <c r="H6" s="32">
        <v>12832</v>
      </c>
      <c r="I6" s="32">
        <v>11822</v>
      </c>
      <c r="J6" s="32">
        <v>10786</v>
      </c>
      <c r="K6" s="32">
        <v>10208</v>
      </c>
      <c r="L6" s="32">
        <v>9980</v>
      </c>
      <c r="M6" s="32">
        <v>8864</v>
      </c>
      <c r="N6" s="32">
        <v>8533</v>
      </c>
      <c r="O6" s="32">
        <v>7486</v>
      </c>
      <c r="P6" s="32">
        <v>7033</v>
      </c>
      <c r="Q6" s="32">
        <v>73899</v>
      </c>
      <c r="R6" s="38"/>
      <c r="S6" s="38"/>
      <c r="T6" s="45" t="s">
        <v>5</v>
      </c>
      <c r="U6" s="32">
        <v>968147</v>
      </c>
      <c r="V6" s="32">
        <v>739918</v>
      </c>
      <c r="W6" s="32">
        <v>31888</v>
      </c>
      <c r="X6" s="32">
        <v>20727</v>
      </c>
      <c r="Y6" s="32">
        <v>14171</v>
      </c>
      <c r="Z6" s="32">
        <v>12832</v>
      </c>
      <c r="AA6" s="32">
        <v>11822</v>
      </c>
      <c r="AB6" s="32">
        <v>10786</v>
      </c>
      <c r="AC6" s="32">
        <v>10208</v>
      </c>
      <c r="AD6" s="32">
        <v>9980</v>
      </c>
      <c r="AE6" s="32">
        <v>8864</v>
      </c>
      <c r="AF6" s="32">
        <v>8533</v>
      </c>
      <c r="AG6" s="32">
        <v>7486</v>
      </c>
      <c r="AH6" s="32">
        <v>7033</v>
      </c>
      <c r="AI6" s="32">
        <v>73899</v>
      </c>
    </row>
    <row r="7" spans="2:35" ht="6" customHeight="1" x14ac:dyDescent="0.25">
      <c r="B7" s="46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38"/>
      <c r="S7" s="38"/>
      <c r="T7" s="46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</row>
    <row r="8" spans="2:35" ht="18" customHeight="1" x14ac:dyDescent="0.25">
      <c r="B8" s="49" t="s">
        <v>3</v>
      </c>
      <c r="C8" s="12">
        <v>968147</v>
      </c>
      <c r="D8" s="12">
        <v>739918</v>
      </c>
      <c r="E8" s="12">
        <v>31888</v>
      </c>
      <c r="F8" s="12">
        <v>20727</v>
      </c>
      <c r="G8" s="12">
        <v>14171</v>
      </c>
      <c r="H8" s="12">
        <v>12832</v>
      </c>
      <c r="I8" s="12">
        <v>11822</v>
      </c>
      <c r="J8" s="12">
        <v>10786</v>
      </c>
      <c r="K8" s="12">
        <v>10208</v>
      </c>
      <c r="L8" s="12">
        <v>9980</v>
      </c>
      <c r="M8" s="12">
        <v>8864</v>
      </c>
      <c r="N8" s="12">
        <v>8533</v>
      </c>
      <c r="O8" s="12">
        <v>7486</v>
      </c>
      <c r="P8" s="12">
        <v>7033</v>
      </c>
      <c r="Q8" s="12">
        <v>73899</v>
      </c>
      <c r="R8" s="38"/>
      <c r="S8" s="38"/>
      <c r="T8" s="49" t="s">
        <v>3</v>
      </c>
      <c r="U8" s="14">
        <v>100</v>
      </c>
      <c r="V8" s="14">
        <v>100</v>
      </c>
      <c r="W8" s="14">
        <v>100</v>
      </c>
      <c r="X8" s="14">
        <v>100</v>
      </c>
      <c r="Y8" s="14">
        <v>100</v>
      </c>
      <c r="Z8" s="14">
        <v>100</v>
      </c>
      <c r="AA8" s="14">
        <v>100</v>
      </c>
      <c r="AB8" s="14">
        <v>100</v>
      </c>
      <c r="AC8" s="14">
        <v>100</v>
      </c>
      <c r="AD8" s="14">
        <v>100</v>
      </c>
      <c r="AE8" s="14">
        <v>100</v>
      </c>
      <c r="AF8" s="14">
        <v>100</v>
      </c>
      <c r="AG8" s="14">
        <v>100</v>
      </c>
      <c r="AH8" s="14">
        <v>100</v>
      </c>
      <c r="AI8" s="14">
        <v>100</v>
      </c>
    </row>
    <row r="9" spans="2:35" ht="18" customHeight="1" x14ac:dyDescent="0.25">
      <c r="B9" s="28" t="s">
        <v>22</v>
      </c>
      <c r="C9" s="13">
        <v>489985</v>
      </c>
      <c r="D9" s="13">
        <v>375958</v>
      </c>
      <c r="E9" s="13">
        <v>14405</v>
      </c>
      <c r="F9" s="13">
        <v>10298</v>
      </c>
      <c r="G9" s="13">
        <v>7963</v>
      </c>
      <c r="H9" s="13">
        <v>5271</v>
      </c>
      <c r="I9" s="13">
        <v>5730</v>
      </c>
      <c r="J9" s="13">
        <v>5048</v>
      </c>
      <c r="K9" s="13">
        <v>4815</v>
      </c>
      <c r="L9" s="13">
        <v>4587</v>
      </c>
      <c r="M9" s="13">
        <v>3642</v>
      </c>
      <c r="N9" s="13">
        <v>4071</v>
      </c>
      <c r="O9" s="13">
        <v>4398</v>
      </c>
      <c r="P9" s="13">
        <v>3607</v>
      </c>
      <c r="Q9" s="13">
        <v>40192</v>
      </c>
      <c r="R9" s="38"/>
      <c r="S9" s="38"/>
      <c r="T9" s="28" t="s">
        <v>22</v>
      </c>
      <c r="U9" s="15">
        <v>50.610599423434664</v>
      </c>
      <c r="V9" s="15">
        <v>50.810765517260023</v>
      </c>
      <c r="W9" s="15">
        <v>45.173733065730055</v>
      </c>
      <c r="X9" s="15">
        <v>49.683987070005308</v>
      </c>
      <c r="Y9" s="15">
        <v>56.192223555147834</v>
      </c>
      <c r="Z9" s="15">
        <v>41.076995012468828</v>
      </c>
      <c r="AA9" s="15">
        <v>48.468956183386908</v>
      </c>
      <c r="AB9" s="15">
        <v>46.801409234192469</v>
      </c>
      <c r="AC9" s="15">
        <v>47.168887147335425</v>
      </c>
      <c r="AD9" s="15">
        <v>45.961923847695388</v>
      </c>
      <c r="AE9" s="15">
        <v>41.087545126353788</v>
      </c>
      <c r="AF9" s="15">
        <v>47.708894878706197</v>
      </c>
      <c r="AG9" s="15">
        <v>58.74966604328079</v>
      </c>
      <c r="AH9" s="15">
        <v>51.286790843167921</v>
      </c>
      <c r="AI9" s="15">
        <v>54.38774543633879</v>
      </c>
    </row>
    <row r="10" spans="2:35" ht="18" customHeight="1" x14ac:dyDescent="0.25">
      <c r="B10" s="29" t="s">
        <v>23</v>
      </c>
      <c r="C10" s="13">
        <v>478162</v>
      </c>
      <c r="D10" s="13">
        <v>363960</v>
      </c>
      <c r="E10" s="13">
        <v>17483</v>
      </c>
      <c r="F10" s="13">
        <v>10429</v>
      </c>
      <c r="G10" s="13">
        <v>6208</v>
      </c>
      <c r="H10" s="13">
        <v>7561</v>
      </c>
      <c r="I10" s="13">
        <v>6092</v>
      </c>
      <c r="J10" s="13">
        <v>5738</v>
      </c>
      <c r="K10" s="13">
        <v>5393</v>
      </c>
      <c r="L10" s="13">
        <v>5393</v>
      </c>
      <c r="M10" s="13">
        <v>5222</v>
      </c>
      <c r="N10" s="13">
        <v>4462</v>
      </c>
      <c r="O10" s="13">
        <v>3088</v>
      </c>
      <c r="P10" s="13">
        <v>3426</v>
      </c>
      <c r="Q10" s="13">
        <v>33707</v>
      </c>
      <c r="R10" s="38"/>
      <c r="S10" s="38"/>
      <c r="T10" s="29" t="s">
        <v>23</v>
      </c>
      <c r="U10" s="15">
        <v>49.389400576565336</v>
      </c>
      <c r="V10" s="15">
        <v>49.189234482739977</v>
      </c>
      <c r="W10" s="15">
        <v>54.826266934269945</v>
      </c>
      <c r="X10" s="15">
        <v>50.316012929994692</v>
      </c>
      <c r="Y10" s="15">
        <v>43.807776444852166</v>
      </c>
      <c r="Z10" s="15">
        <v>58.923004987531172</v>
      </c>
      <c r="AA10" s="15">
        <v>51.531043816613092</v>
      </c>
      <c r="AB10" s="15">
        <v>53.198590765807531</v>
      </c>
      <c r="AC10" s="15">
        <v>52.831112852664575</v>
      </c>
      <c r="AD10" s="15">
        <v>54.038076152304612</v>
      </c>
      <c r="AE10" s="15">
        <v>58.912454873646212</v>
      </c>
      <c r="AF10" s="15">
        <v>52.291105121293803</v>
      </c>
      <c r="AG10" s="15">
        <v>41.25033395671921</v>
      </c>
      <c r="AH10" s="15">
        <v>48.713209156832079</v>
      </c>
      <c r="AI10" s="15">
        <v>45.61225456366121</v>
      </c>
    </row>
    <row r="11" spans="2:35" ht="6" customHeight="1" x14ac:dyDescent="0.25">
      <c r="B11" s="46"/>
      <c r="C11" s="13"/>
      <c r="D11" s="15"/>
      <c r="E11" s="16"/>
      <c r="F11" s="13"/>
      <c r="G11" s="15"/>
      <c r="H11" s="16"/>
      <c r="I11" s="13"/>
      <c r="J11" s="15"/>
      <c r="K11" s="13"/>
      <c r="L11" s="15"/>
      <c r="M11" s="13"/>
      <c r="N11" s="15"/>
      <c r="O11" s="13"/>
      <c r="P11" s="15"/>
      <c r="Q11" s="15"/>
      <c r="R11" s="38"/>
      <c r="S11" s="38"/>
      <c r="T11" s="46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</row>
    <row r="12" spans="2:35" ht="18" customHeight="1" x14ac:dyDescent="0.25">
      <c r="B12" s="50" t="s">
        <v>40</v>
      </c>
      <c r="C12" s="17">
        <v>102.47259297058319</v>
      </c>
      <c r="D12" s="17">
        <v>103.29651610067042</v>
      </c>
      <c r="E12" s="17">
        <v>82.3943259166047</v>
      </c>
      <c r="F12" s="17">
        <v>98.743887237510791</v>
      </c>
      <c r="G12" s="17">
        <v>128.26997422680412</v>
      </c>
      <c r="H12" s="17">
        <v>69.71300092580347</v>
      </c>
      <c r="I12" s="17">
        <v>94.057780695994751</v>
      </c>
      <c r="J12" s="17">
        <v>87.974904147786674</v>
      </c>
      <c r="K12" s="17">
        <v>89.282403115149265</v>
      </c>
      <c r="L12" s="17">
        <v>85.054700537734092</v>
      </c>
      <c r="M12" s="17">
        <v>69.743393335886637</v>
      </c>
      <c r="N12" s="17">
        <v>91.237113402061851</v>
      </c>
      <c r="O12" s="17">
        <v>142.42227979274611</v>
      </c>
      <c r="P12" s="17">
        <v>105.28312901342673</v>
      </c>
      <c r="Q12" s="17">
        <v>119.23932714273</v>
      </c>
      <c r="R12" s="38"/>
      <c r="S12" s="38"/>
      <c r="T12" s="50" t="s">
        <v>40</v>
      </c>
      <c r="U12" s="14">
        <v>102.47259297058319</v>
      </c>
      <c r="V12" s="14">
        <v>103.29651610067042</v>
      </c>
      <c r="W12" s="14">
        <v>82.3943259166047</v>
      </c>
      <c r="X12" s="14">
        <v>98.743887237510791</v>
      </c>
      <c r="Y12" s="14">
        <v>128.26997422680409</v>
      </c>
      <c r="Z12" s="14">
        <v>69.71300092580347</v>
      </c>
      <c r="AA12" s="14">
        <v>94.057780695994751</v>
      </c>
      <c r="AB12" s="14">
        <v>87.974904147786674</v>
      </c>
      <c r="AC12" s="14">
        <v>89.282403115149279</v>
      </c>
      <c r="AD12" s="14">
        <v>85.054700537734092</v>
      </c>
      <c r="AE12" s="14">
        <v>69.743393335886623</v>
      </c>
      <c r="AF12" s="14">
        <v>91.237113402061837</v>
      </c>
      <c r="AG12" s="14">
        <v>142.42227979274611</v>
      </c>
      <c r="AH12" s="14">
        <v>105.28312901342673</v>
      </c>
      <c r="AI12" s="14">
        <v>119.23932714273</v>
      </c>
    </row>
    <row r="13" spans="2:35" ht="6" customHeight="1" x14ac:dyDescent="0.25">
      <c r="B13" s="47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38"/>
      <c r="S13" s="38"/>
      <c r="T13" s="47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</row>
    <row r="14" spans="2:35" ht="18" customHeight="1" x14ac:dyDescent="0.25">
      <c r="B14" s="50" t="s">
        <v>21</v>
      </c>
      <c r="C14" s="12">
        <v>968147</v>
      </c>
      <c r="D14" s="12">
        <v>739918</v>
      </c>
      <c r="E14" s="12">
        <v>31888</v>
      </c>
      <c r="F14" s="12">
        <v>20727</v>
      </c>
      <c r="G14" s="12">
        <v>14171</v>
      </c>
      <c r="H14" s="12">
        <v>12832</v>
      </c>
      <c r="I14" s="12">
        <v>11822</v>
      </c>
      <c r="J14" s="12">
        <v>10786</v>
      </c>
      <c r="K14" s="12">
        <v>10208</v>
      </c>
      <c r="L14" s="12">
        <v>9980</v>
      </c>
      <c r="M14" s="12">
        <v>8864</v>
      </c>
      <c r="N14" s="12">
        <v>8533</v>
      </c>
      <c r="O14" s="12">
        <v>7486</v>
      </c>
      <c r="P14" s="12">
        <v>7033</v>
      </c>
      <c r="Q14" s="12">
        <v>73899</v>
      </c>
      <c r="R14" s="38"/>
      <c r="S14" s="38"/>
      <c r="T14" s="50" t="s">
        <v>21</v>
      </c>
      <c r="U14" s="14">
        <v>100.00000000000001</v>
      </c>
      <c r="V14" s="14">
        <v>100</v>
      </c>
      <c r="W14" s="14">
        <v>99.999999999999972</v>
      </c>
      <c r="X14" s="14">
        <v>100</v>
      </c>
      <c r="Y14" s="14">
        <v>100.00000000000001</v>
      </c>
      <c r="Z14" s="14">
        <v>99.999999999999972</v>
      </c>
      <c r="AA14" s="14">
        <v>100</v>
      </c>
      <c r="AB14" s="14">
        <v>99.999999999999986</v>
      </c>
      <c r="AC14" s="14">
        <v>100</v>
      </c>
      <c r="AD14" s="14">
        <v>100</v>
      </c>
      <c r="AE14" s="14">
        <v>100.00000000000001</v>
      </c>
      <c r="AF14" s="14">
        <v>100</v>
      </c>
      <c r="AG14" s="14">
        <v>100.00000000000001</v>
      </c>
      <c r="AH14" s="14">
        <v>100</v>
      </c>
      <c r="AI14" s="14">
        <v>99.999999999999986</v>
      </c>
    </row>
    <row r="15" spans="2:35" ht="18" customHeight="1" x14ac:dyDescent="0.25">
      <c r="B15" s="30" t="s">
        <v>24</v>
      </c>
      <c r="C15" s="13">
        <v>209141</v>
      </c>
      <c r="D15" s="13">
        <v>203003</v>
      </c>
      <c r="E15" s="13">
        <v>806</v>
      </c>
      <c r="F15" s="13">
        <v>1064</v>
      </c>
      <c r="G15" s="13">
        <v>189</v>
      </c>
      <c r="H15" s="13">
        <v>315</v>
      </c>
      <c r="I15" s="13">
        <v>80</v>
      </c>
      <c r="J15" s="13">
        <v>371</v>
      </c>
      <c r="K15" s="13">
        <v>1199</v>
      </c>
      <c r="L15" s="13">
        <v>171</v>
      </c>
      <c r="M15" s="13">
        <v>129</v>
      </c>
      <c r="N15" s="13">
        <v>337</v>
      </c>
      <c r="O15" s="13">
        <v>40</v>
      </c>
      <c r="P15" s="13">
        <v>115</v>
      </c>
      <c r="Q15" s="13">
        <v>1322</v>
      </c>
      <c r="R15" s="38"/>
      <c r="S15" s="38"/>
      <c r="T15" s="30" t="s">
        <v>24</v>
      </c>
      <c r="U15" s="15">
        <v>21.602194708035039</v>
      </c>
      <c r="V15" s="15">
        <v>27.435878029727618</v>
      </c>
      <c r="W15" s="15">
        <v>2.5275965880582039</v>
      </c>
      <c r="X15" s="15">
        <v>5.1334008780817291</v>
      </c>
      <c r="Y15" s="15">
        <v>1.3337096888010727</v>
      </c>
      <c r="Z15" s="15">
        <v>2.4548004987531171</v>
      </c>
      <c r="AA15" s="15">
        <v>0.67670444933175433</v>
      </c>
      <c r="AB15" s="15">
        <v>3.4396439829408494</v>
      </c>
      <c r="AC15" s="15">
        <v>11.745689655172415</v>
      </c>
      <c r="AD15" s="15">
        <v>1.7134268537074149</v>
      </c>
      <c r="AE15" s="15">
        <v>1.4553249097472925</v>
      </c>
      <c r="AF15" s="15">
        <v>3.9493730223836869</v>
      </c>
      <c r="AG15" s="15">
        <v>0.53433075073470482</v>
      </c>
      <c r="AH15" s="15">
        <v>1.6351485852410066</v>
      </c>
      <c r="AI15" s="15">
        <v>1.788928131639129</v>
      </c>
    </row>
    <row r="16" spans="2:35" ht="18" customHeight="1" x14ac:dyDescent="0.25">
      <c r="B16" s="30" t="s">
        <v>25</v>
      </c>
      <c r="C16" s="13">
        <v>217976</v>
      </c>
      <c r="D16" s="13">
        <v>209415</v>
      </c>
      <c r="E16" s="13">
        <v>1291</v>
      </c>
      <c r="F16" s="13">
        <v>1055</v>
      </c>
      <c r="G16" s="13">
        <v>358</v>
      </c>
      <c r="H16" s="13">
        <v>669</v>
      </c>
      <c r="I16" s="13">
        <v>156</v>
      </c>
      <c r="J16" s="13">
        <v>597</v>
      </c>
      <c r="K16" s="13">
        <v>920</v>
      </c>
      <c r="L16" s="13">
        <v>288</v>
      </c>
      <c r="M16" s="13">
        <v>200</v>
      </c>
      <c r="N16" s="13">
        <v>215</v>
      </c>
      <c r="O16" s="13">
        <v>110</v>
      </c>
      <c r="P16" s="13">
        <v>99</v>
      </c>
      <c r="Q16" s="13">
        <v>2603</v>
      </c>
      <c r="R16" s="38"/>
      <c r="S16" s="38"/>
      <c r="T16" s="30" t="s">
        <v>25</v>
      </c>
      <c r="U16" s="15">
        <v>22.51476273747685</v>
      </c>
      <c r="V16" s="15">
        <v>28.302460542925026</v>
      </c>
      <c r="W16" s="15">
        <v>4.0485449071751125</v>
      </c>
      <c r="X16" s="15">
        <v>5.0899792541129925</v>
      </c>
      <c r="Y16" s="15">
        <v>2.5262860771999152</v>
      </c>
      <c r="Z16" s="15">
        <v>5.2135286783042396</v>
      </c>
      <c r="AA16" s="15">
        <v>1.319573676196921</v>
      </c>
      <c r="AB16" s="15">
        <v>5.534952716484332</v>
      </c>
      <c r="AC16" s="15">
        <v>9.0125391849529777</v>
      </c>
      <c r="AD16" s="15">
        <v>2.8857715430861726</v>
      </c>
      <c r="AE16" s="15">
        <v>2.256317689530686</v>
      </c>
      <c r="AF16" s="15">
        <v>2.5196296730341028</v>
      </c>
      <c r="AG16" s="15">
        <v>1.4694095645204381</v>
      </c>
      <c r="AH16" s="15">
        <v>1.4076496516422579</v>
      </c>
      <c r="AI16" s="15">
        <v>3.5223751336283304</v>
      </c>
    </row>
    <row r="17" spans="2:35" ht="18" customHeight="1" x14ac:dyDescent="0.25">
      <c r="B17" s="30" t="s">
        <v>26</v>
      </c>
      <c r="C17" s="13">
        <v>118514</v>
      </c>
      <c r="D17" s="13">
        <v>109164</v>
      </c>
      <c r="E17" s="13">
        <v>1443</v>
      </c>
      <c r="F17" s="13">
        <v>310</v>
      </c>
      <c r="G17" s="13">
        <v>280</v>
      </c>
      <c r="H17" s="13">
        <v>828</v>
      </c>
      <c r="I17" s="13">
        <v>168</v>
      </c>
      <c r="J17" s="13">
        <v>700</v>
      </c>
      <c r="K17" s="13">
        <v>516</v>
      </c>
      <c r="L17" s="13">
        <v>353</v>
      </c>
      <c r="M17" s="13">
        <v>293</v>
      </c>
      <c r="N17" s="13">
        <v>551</v>
      </c>
      <c r="O17" s="13">
        <v>500</v>
      </c>
      <c r="P17" s="13">
        <v>127</v>
      </c>
      <c r="Q17" s="13">
        <v>3281</v>
      </c>
      <c r="R17" s="38"/>
      <c r="S17" s="38"/>
      <c r="T17" s="30" t="s">
        <v>26</v>
      </c>
      <c r="U17" s="15">
        <v>12.241322856962837</v>
      </c>
      <c r="V17" s="15">
        <v>14.753526742152509</v>
      </c>
      <c r="W17" s="15">
        <v>4.5252132463622683</v>
      </c>
      <c r="X17" s="15">
        <v>1.4956337144786993</v>
      </c>
      <c r="Y17" s="15">
        <v>1.9758662056312186</v>
      </c>
      <c r="Z17" s="15">
        <v>6.4526184538653366</v>
      </c>
      <c r="AA17" s="15">
        <v>1.4210793435966842</v>
      </c>
      <c r="AB17" s="15">
        <v>6.4898943074355646</v>
      </c>
      <c r="AC17" s="15">
        <v>5.0548589341692791</v>
      </c>
      <c r="AD17" s="15">
        <v>3.5370741482965933</v>
      </c>
      <c r="AE17" s="15">
        <v>3.3055054151624548</v>
      </c>
      <c r="AF17" s="15">
        <v>6.4572834876362357</v>
      </c>
      <c r="AG17" s="15">
        <v>6.6791343841838096</v>
      </c>
      <c r="AH17" s="15">
        <v>1.8057727854400683</v>
      </c>
      <c r="AI17" s="15">
        <v>4.4398435702783532</v>
      </c>
    </row>
    <row r="18" spans="2:35" ht="18" customHeight="1" x14ac:dyDescent="0.25">
      <c r="B18" s="30" t="s">
        <v>27</v>
      </c>
      <c r="C18" s="13">
        <v>86879</v>
      </c>
      <c r="D18" s="13">
        <v>75453</v>
      </c>
      <c r="E18" s="13">
        <v>3329</v>
      </c>
      <c r="F18" s="13">
        <v>335</v>
      </c>
      <c r="G18" s="13">
        <v>516</v>
      </c>
      <c r="H18" s="13">
        <v>337</v>
      </c>
      <c r="I18" s="13">
        <v>213</v>
      </c>
      <c r="J18" s="13">
        <v>462</v>
      </c>
      <c r="K18" s="13">
        <v>386</v>
      </c>
      <c r="L18" s="13">
        <v>710</v>
      </c>
      <c r="M18" s="13">
        <v>435</v>
      </c>
      <c r="N18" s="13">
        <v>408</v>
      </c>
      <c r="O18" s="13">
        <v>769</v>
      </c>
      <c r="P18" s="13">
        <v>281</v>
      </c>
      <c r="Q18" s="13">
        <v>3245</v>
      </c>
      <c r="R18" s="38"/>
      <c r="S18" s="38"/>
      <c r="T18" s="30" t="s">
        <v>27</v>
      </c>
      <c r="U18" s="15">
        <v>8.973740557993775</v>
      </c>
      <c r="V18" s="15">
        <v>10.197481342527144</v>
      </c>
      <c r="W18" s="15">
        <v>10.439663823381837</v>
      </c>
      <c r="X18" s="15">
        <v>1.6162493366140782</v>
      </c>
      <c r="Y18" s="15">
        <v>3.6412391503775314</v>
      </c>
      <c r="Z18" s="15">
        <v>2.6262468827930174</v>
      </c>
      <c r="AA18" s="15">
        <v>1.8017255963457959</v>
      </c>
      <c r="AB18" s="15">
        <v>4.2833302429074722</v>
      </c>
      <c r="AC18" s="15">
        <v>3.7813479623824451</v>
      </c>
      <c r="AD18" s="15">
        <v>7.1142284569138274</v>
      </c>
      <c r="AE18" s="15">
        <v>4.9074909747292415</v>
      </c>
      <c r="AF18" s="15">
        <v>4.7814367748740185</v>
      </c>
      <c r="AG18" s="15">
        <v>10.272508682874699</v>
      </c>
      <c r="AH18" s="15">
        <v>3.9954500213280251</v>
      </c>
      <c r="AI18" s="15">
        <v>4.3911284320491486</v>
      </c>
    </row>
    <row r="19" spans="2:35" ht="18" customHeight="1" x14ac:dyDescent="0.25">
      <c r="B19" s="30" t="s">
        <v>28</v>
      </c>
      <c r="C19" s="13">
        <v>50042</v>
      </c>
      <c r="D19" s="13">
        <v>35573</v>
      </c>
      <c r="E19" s="13">
        <v>3535</v>
      </c>
      <c r="F19" s="13">
        <v>223</v>
      </c>
      <c r="G19" s="13">
        <v>790</v>
      </c>
      <c r="H19" s="13">
        <v>321</v>
      </c>
      <c r="I19" s="13">
        <v>842</v>
      </c>
      <c r="J19" s="13">
        <v>577</v>
      </c>
      <c r="K19" s="13">
        <v>567</v>
      </c>
      <c r="L19" s="13">
        <v>1067</v>
      </c>
      <c r="M19" s="13">
        <v>384</v>
      </c>
      <c r="N19" s="13">
        <v>900</v>
      </c>
      <c r="O19" s="13">
        <v>1052</v>
      </c>
      <c r="P19" s="13">
        <v>381</v>
      </c>
      <c r="Q19" s="13">
        <v>3830</v>
      </c>
      <c r="R19" s="38"/>
      <c r="S19" s="38"/>
      <c r="T19" s="30" t="s">
        <v>28</v>
      </c>
      <c r="U19" s="15">
        <v>5.1688431612141548</v>
      </c>
      <c r="V19" s="15">
        <v>4.807694906732908</v>
      </c>
      <c r="W19" s="15">
        <v>11.08567486201706</v>
      </c>
      <c r="X19" s="15">
        <v>1.0758913494475804</v>
      </c>
      <c r="Y19" s="15">
        <v>5.5747653658880809</v>
      </c>
      <c r="Z19" s="15">
        <v>2.5015586034912718</v>
      </c>
      <c r="AA19" s="15">
        <v>7.1223143292167146</v>
      </c>
      <c r="AB19" s="15">
        <v>5.3495271648433151</v>
      </c>
      <c r="AC19" s="15">
        <v>5.5544670846394988</v>
      </c>
      <c r="AD19" s="15">
        <v>10.691382765531062</v>
      </c>
      <c r="AE19" s="15">
        <v>4.3321299638989172</v>
      </c>
      <c r="AF19" s="15">
        <v>10.547287003398571</v>
      </c>
      <c r="AG19" s="15">
        <v>14.052898744322736</v>
      </c>
      <c r="AH19" s="15">
        <v>5.4173183563202043</v>
      </c>
      <c r="AI19" s="15">
        <v>5.1827494282737252</v>
      </c>
    </row>
    <row r="20" spans="2:35" ht="18" customHeight="1" x14ac:dyDescent="0.25">
      <c r="B20" s="30" t="s">
        <v>29</v>
      </c>
      <c r="C20" s="13">
        <v>41161</v>
      </c>
      <c r="D20" s="13">
        <v>20615</v>
      </c>
      <c r="E20" s="13">
        <v>3784</v>
      </c>
      <c r="F20" s="13">
        <v>685</v>
      </c>
      <c r="G20" s="13">
        <v>1648</v>
      </c>
      <c r="H20" s="13">
        <v>1386</v>
      </c>
      <c r="I20" s="13">
        <v>1248</v>
      </c>
      <c r="J20" s="13">
        <v>1216</v>
      </c>
      <c r="K20" s="13">
        <v>353</v>
      </c>
      <c r="L20" s="13">
        <v>1740</v>
      </c>
      <c r="M20" s="13">
        <v>826</v>
      </c>
      <c r="N20" s="13">
        <v>638</v>
      </c>
      <c r="O20" s="13">
        <v>640</v>
      </c>
      <c r="P20" s="13">
        <v>440</v>
      </c>
      <c r="Q20" s="13">
        <v>5942</v>
      </c>
      <c r="R20" s="38"/>
      <c r="S20" s="38"/>
      <c r="T20" s="30" t="s">
        <v>29</v>
      </c>
      <c r="U20" s="15">
        <v>4.2515237871934737</v>
      </c>
      <c r="V20" s="15">
        <v>2.7861195429763841</v>
      </c>
      <c r="W20" s="15">
        <v>11.866532865027597</v>
      </c>
      <c r="X20" s="15">
        <v>3.3048680465093838</v>
      </c>
      <c r="Y20" s="15">
        <v>11.629383953143744</v>
      </c>
      <c r="Z20" s="15">
        <v>10.801122194513717</v>
      </c>
      <c r="AA20" s="15">
        <v>10.556589409575368</v>
      </c>
      <c r="AB20" s="15">
        <v>11.273873539773781</v>
      </c>
      <c r="AC20" s="15">
        <v>3.4580721003134798</v>
      </c>
      <c r="AD20" s="15">
        <v>17.434869739478959</v>
      </c>
      <c r="AE20" s="15">
        <v>9.3185920577617321</v>
      </c>
      <c r="AF20" s="15">
        <v>7.4768545646314308</v>
      </c>
      <c r="AG20" s="15">
        <v>8.5492920117552771</v>
      </c>
      <c r="AH20" s="15">
        <v>6.2562206739655908</v>
      </c>
      <c r="AI20" s="15">
        <v>8.0407042043870689</v>
      </c>
    </row>
    <row r="21" spans="2:35" x14ac:dyDescent="0.25">
      <c r="B21" s="30" t="s">
        <v>30</v>
      </c>
      <c r="C21" s="13">
        <v>41400</v>
      </c>
      <c r="D21" s="13">
        <v>17103</v>
      </c>
      <c r="E21" s="13">
        <v>3564</v>
      </c>
      <c r="F21" s="13">
        <v>927</v>
      </c>
      <c r="G21" s="13">
        <v>2042</v>
      </c>
      <c r="H21" s="13">
        <v>1810</v>
      </c>
      <c r="I21" s="13">
        <v>1170</v>
      </c>
      <c r="J21" s="13">
        <v>1974</v>
      </c>
      <c r="K21" s="13">
        <v>429</v>
      </c>
      <c r="L21" s="13">
        <v>1841</v>
      </c>
      <c r="M21" s="13">
        <v>1238</v>
      </c>
      <c r="N21" s="13">
        <v>962</v>
      </c>
      <c r="O21" s="13">
        <v>745</v>
      </c>
      <c r="P21" s="13">
        <v>411</v>
      </c>
      <c r="Q21" s="13">
        <v>7184</v>
      </c>
      <c r="R21" s="38"/>
      <c r="S21" s="38"/>
      <c r="T21" s="30" t="s">
        <v>30</v>
      </c>
      <c r="U21" s="15">
        <v>4.276210120983694</v>
      </c>
      <c r="V21" s="15">
        <v>2.3114723523417462</v>
      </c>
      <c r="W21" s="15">
        <v>11.176618163572504</v>
      </c>
      <c r="X21" s="15">
        <v>4.4724272687798523</v>
      </c>
      <c r="Y21" s="15">
        <v>14.409709971067674</v>
      </c>
      <c r="Z21" s="15">
        <v>14.105361596009976</v>
      </c>
      <c r="AA21" s="15">
        <v>9.8968025714769077</v>
      </c>
      <c r="AB21" s="15">
        <v>18.30150194696829</v>
      </c>
      <c r="AC21" s="15">
        <v>4.2025862068965516</v>
      </c>
      <c r="AD21" s="15">
        <v>18.446893787575149</v>
      </c>
      <c r="AE21" s="15">
        <v>13.966606498194945</v>
      </c>
      <c r="AF21" s="15">
        <v>11.273877885854915</v>
      </c>
      <c r="AG21" s="15">
        <v>9.9519102324338764</v>
      </c>
      <c r="AH21" s="15">
        <v>5.8438788568178586</v>
      </c>
      <c r="AI21" s="15">
        <v>9.7213764732946313</v>
      </c>
    </row>
    <row r="22" spans="2:35" x14ac:dyDescent="0.25">
      <c r="B22" s="30" t="s">
        <v>31</v>
      </c>
      <c r="C22" s="13">
        <v>40672</v>
      </c>
      <c r="D22" s="13">
        <v>12701</v>
      </c>
      <c r="E22" s="13">
        <v>3591</v>
      </c>
      <c r="F22" s="13">
        <v>2523</v>
      </c>
      <c r="G22" s="13">
        <v>2286</v>
      </c>
      <c r="H22" s="13">
        <v>2309</v>
      </c>
      <c r="I22" s="13">
        <v>1398</v>
      </c>
      <c r="J22" s="13">
        <v>2171</v>
      </c>
      <c r="K22" s="13">
        <v>930</v>
      </c>
      <c r="L22" s="13">
        <v>1323</v>
      </c>
      <c r="M22" s="13">
        <v>686</v>
      </c>
      <c r="N22" s="13">
        <v>796</v>
      </c>
      <c r="O22" s="13">
        <v>766</v>
      </c>
      <c r="P22" s="13">
        <v>707</v>
      </c>
      <c r="Q22" s="13">
        <v>8485</v>
      </c>
      <c r="R22" s="38"/>
      <c r="S22" s="38"/>
      <c r="T22" s="30" t="s">
        <v>31</v>
      </c>
      <c r="U22" s="15">
        <v>4.2010149285180862</v>
      </c>
      <c r="V22" s="15">
        <v>1.7165415627137062</v>
      </c>
      <c r="W22" s="15">
        <v>11.261289513296537</v>
      </c>
      <c r="X22" s="15">
        <v>12.172528585902446</v>
      </c>
      <c r="Y22" s="15">
        <v>16.131536235974878</v>
      </c>
      <c r="Z22" s="15">
        <v>17.994077306733168</v>
      </c>
      <c r="AA22" s="15">
        <v>11.825410252072407</v>
      </c>
      <c r="AB22" s="15">
        <v>20.127943630632302</v>
      </c>
      <c r="AC22" s="15">
        <v>9.1105015673981189</v>
      </c>
      <c r="AD22" s="15">
        <v>13.256513026052104</v>
      </c>
      <c r="AE22" s="15">
        <v>7.7391696750902526</v>
      </c>
      <c r="AF22" s="15">
        <v>9.3284893941169571</v>
      </c>
      <c r="AG22" s="15">
        <v>10.232433876569596</v>
      </c>
      <c r="AH22" s="15">
        <v>10.05260912839471</v>
      </c>
      <c r="AI22" s="15">
        <v>11.481887440966725</v>
      </c>
    </row>
    <row r="23" spans="2:35" x14ac:dyDescent="0.25">
      <c r="B23" s="30" t="s">
        <v>32</v>
      </c>
      <c r="C23" s="13">
        <v>30575</v>
      </c>
      <c r="D23" s="13">
        <v>8396</v>
      </c>
      <c r="E23" s="13">
        <v>2953</v>
      </c>
      <c r="F23" s="13">
        <v>1305</v>
      </c>
      <c r="G23" s="13">
        <v>943</v>
      </c>
      <c r="H23" s="13">
        <v>1600</v>
      </c>
      <c r="I23" s="13">
        <v>1186</v>
      </c>
      <c r="J23" s="13">
        <v>882</v>
      </c>
      <c r="K23" s="13">
        <v>665</v>
      </c>
      <c r="L23" s="13">
        <v>972</v>
      </c>
      <c r="M23" s="13">
        <v>1062</v>
      </c>
      <c r="N23" s="13">
        <v>685</v>
      </c>
      <c r="O23" s="13">
        <v>822</v>
      </c>
      <c r="P23" s="13">
        <v>874</v>
      </c>
      <c r="Q23" s="13">
        <v>8230</v>
      </c>
      <c r="R23" s="38"/>
      <c r="S23" s="38"/>
      <c r="T23" s="30" t="s">
        <v>32</v>
      </c>
      <c r="U23" s="15">
        <v>3.1580947934559522</v>
      </c>
      <c r="V23" s="15">
        <v>1.1347203338748348</v>
      </c>
      <c r="W23" s="15">
        <v>9.2605368790767688</v>
      </c>
      <c r="X23" s="15">
        <v>6.2961354754667829</v>
      </c>
      <c r="Y23" s="15">
        <v>6.6544351139651399</v>
      </c>
      <c r="Z23" s="15">
        <v>12.468827930174564</v>
      </c>
      <c r="AA23" s="15">
        <v>10.032143461343258</v>
      </c>
      <c r="AB23" s="15">
        <v>8.1772668273688112</v>
      </c>
      <c r="AC23" s="15">
        <v>6.5144984326018811</v>
      </c>
      <c r="AD23" s="15">
        <v>9.7394789579158321</v>
      </c>
      <c r="AE23" s="15">
        <v>11.981046931407942</v>
      </c>
      <c r="AF23" s="15">
        <v>8.0276573303644678</v>
      </c>
      <c r="AG23" s="15">
        <v>10.980496927598184</v>
      </c>
      <c r="AH23" s="15">
        <v>12.427129247831651</v>
      </c>
      <c r="AI23" s="15">
        <v>11.136821878509858</v>
      </c>
    </row>
    <row r="24" spans="2:35" x14ac:dyDescent="0.25">
      <c r="B24" s="30" t="s">
        <v>33</v>
      </c>
      <c r="C24" s="13">
        <v>26511</v>
      </c>
      <c r="D24" s="13">
        <v>7042</v>
      </c>
      <c r="E24" s="13">
        <v>2356</v>
      </c>
      <c r="F24" s="13">
        <v>1020</v>
      </c>
      <c r="G24" s="13">
        <v>1192</v>
      </c>
      <c r="H24" s="13">
        <v>965</v>
      </c>
      <c r="I24" s="13">
        <v>1258</v>
      </c>
      <c r="J24" s="13">
        <v>718</v>
      </c>
      <c r="K24" s="13">
        <v>641</v>
      </c>
      <c r="L24" s="13">
        <v>792</v>
      </c>
      <c r="M24" s="13">
        <v>1034</v>
      </c>
      <c r="N24" s="13">
        <v>458</v>
      </c>
      <c r="O24" s="13">
        <v>1111</v>
      </c>
      <c r="P24" s="13">
        <v>941</v>
      </c>
      <c r="Q24" s="13">
        <v>6983</v>
      </c>
      <c r="R24" s="38"/>
      <c r="S24" s="38"/>
      <c r="T24" s="30" t="s">
        <v>33</v>
      </c>
      <c r="U24" s="15">
        <v>2.7383238289226739</v>
      </c>
      <c r="V24" s="15">
        <v>0.95172708327138955</v>
      </c>
      <c r="W24" s="15">
        <v>7.3883592574009036</v>
      </c>
      <c r="X24" s="15">
        <v>4.9211173831234625</v>
      </c>
      <c r="Y24" s="15">
        <v>8.4115447039729023</v>
      </c>
      <c r="Z24" s="15">
        <v>7.5202618453865338</v>
      </c>
      <c r="AA24" s="15">
        <v>10.641177465741837</v>
      </c>
      <c r="AB24" s="15">
        <v>6.6567773039124791</v>
      </c>
      <c r="AC24" s="15">
        <v>6.2793887147335425</v>
      </c>
      <c r="AD24" s="15">
        <v>7.9358717434869739</v>
      </c>
      <c r="AE24" s="15">
        <v>11.665162454873647</v>
      </c>
      <c r="AF24" s="15">
        <v>5.3673971639517166</v>
      </c>
      <c r="AG24" s="15">
        <v>14.841036601656425</v>
      </c>
      <c r="AH24" s="15">
        <v>13.37978103227641</v>
      </c>
      <c r="AI24" s="15">
        <v>9.4493836181815727</v>
      </c>
    </row>
    <row r="25" spans="2:35" x14ac:dyDescent="0.25">
      <c r="B25" s="30" t="s">
        <v>34</v>
      </c>
      <c r="C25" s="13">
        <v>23279</v>
      </c>
      <c r="D25" s="13">
        <v>8760</v>
      </c>
      <c r="E25" s="13">
        <v>1906</v>
      </c>
      <c r="F25" s="13">
        <v>1224</v>
      </c>
      <c r="G25" s="13">
        <v>768</v>
      </c>
      <c r="H25" s="13">
        <v>1058</v>
      </c>
      <c r="I25" s="13">
        <v>1012</v>
      </c>
      <c r="J25" s="13">
        <v>397</v>
      </c>
      <c r="K25" s="13">
        <v>853</v>
      </c>
      <c r="L25" s="13">
        <v>294</v>
      </c>
      <c r="M25" s="13">
        <v>575</v>
      </c>
      <c r="N25" s="13">
        <v>241</v>
      </c>
      <c r="O25" s="13">
        <v>586</v>
      </c>
      <c r="P25" s="13">
        <v>230</v>
      </c>
      <c r="Q25" s="13">
        <v>5375</v>
      </c>
      <c r="R25" s="38"/>
      <c r="S25" s="38"/>
      <c r="T25" s="30" t="s">
        <v>34</v>
      </c>
      <c r="U25" s="15">
        <v>2.4044902272072322</v>
      </c>
      <c r="V25" s="15">
        <v>1.1839149743620239</v>
      </c>
      <c r="W25" s="15">
        <v>5.9771700953336682</v>
      </c>
      <c r="X25" s="15">
        <v>5.9053408597481543</v>
      </c>
      <c r="Y25" s="15">
        <v>5.419518735445628</v>
      </c>
      <c r="Z25" s="15">
        <v>8.2450124688279303</v>
      </c>
      <c r="AA25" s="15">
        <v>8.5603112840466924</v>
      </c>
      <c r="AB25" s="15">
        <v>3.68069720007417</v>
      </c>
      <c r="AC25" s="15">
        <v>8.3561912225705335</v>
      </c>
      <c r="AD25" s="15">
        <v>2.9458917835671343</v>
      </c>
      <c r="AE25" s="15">
        <v>6.4869133574007218</v>
      </c>
      <c r="AF25" s="15">
        <v>2.8243290753545058</v>
      </c>
      <c r="AG25" s="15">
        <v>7.8279454982634249</v>
      </c>
      <c r="AH25" s="15">
        <v>3.2702971704820132</v>
      </c>
      <c r="AI25" s="15">
        <v>7.2734407772770941</v>
      </c>
    </row>
    <row r="26" spans="2:35" x14ac:dyDescent="0.25">
      <c r="B26" s="30" t="s">
        <v>35</v>
      </c>
      <c r="C26" s="13">
        <v>19080</v>
      </c>
      <c r="D26" s="13">
        <v>6685</v>
      </c>
      <c r="E26" s="13">
        <v>1248</v>
      </c>
      <c r="F26" s="13">
        <v>1012</v>
      </c>
      <c r="G26" s="13">
        <v>1186</v>
      </c>
      <c r="H26" s="13">
        <v>406</v>
      </c>
      <c r="I26" s="13">
        <v>732</v>
      </c>
      <c r="J26" s="13">
        <v>215</v>
      </c>
      <c r="K26" s="13">
        <v>934</v>
      </c>
      <c r="L26" s="13">
        <v>225</v>
      </c>
      <c r="M26" s="13">
        <v>974</v>
      </c>
      <c r="N26" s="13">
        <v>888</v>
      </c>
      <c r="O26" s="13">
        <v>151</v>
      </c>
      <c r="P26" s="13">
        <v>433</v>
      </c>
      <c r="Q26" s="13">
        <v>3991</v>
      </c>
      <c r="R26" s="38"/>
      <c r="S26" s="38"/>
      <c r="T26" s="30" t="s">
        <v>35</v>
      </c>
      <c r="U26" s="15">
        <v>1.9707750992359632</v>
      </c>
      <c r="V26" s="15">
        <v>0.90347849356280019</v>
      </c>
      <c r="W26" s="15">
        <v>3.9136979427997991</v>
      </c>
      <c r="X26" s="15">
        <v>4.8825203840401405</v>
      </c>
      <c r="Y26" s="15">
        <v>8.3692047138522341</v>
      </c>
      <c r="Z26" s="15">
        <v>3.1639650872817957</v>
      </c>
      <c r="AA26" s="15">
        <v>6.1918457113855521</v>
      </c>
      <c r="AB26" s="15">
        <v>1.9933246801409235</v>
      </c>
      <c r="AC26" s="15">
        <v>9.149686520376175</v>
      </c>
      <c r="AD26" s="15">
        <v>2.2545090180360723</v>
      </c>
      <c r="AE26" s="15">
        <v>10.98826714801444</v>
      </c>
      <c r="AF26" s="15">
        <v>10.406656510019923</v>
      </c>
      <c r="AG26" s="15">
        <v>2.0170985840235107</v>
      </c>
      <c r="AH26" s="15">
        <v>6.1566898905161382</v>
      </c>
      <c r="AI26" s="15">
        <v>5.4006143520210017</v>
      </c>
    </row>
    <row r="27" spans="2:35" x14ac:dyDescent="0.25">
      <c r="B27" s="30" t="s">
        <v>36</v>
      </c>
      <c r="C27" s="13">
        <v>18964</v>
      </c>
      <c r="D27" s="13">
        <v>7287</v>
      </c>
      <c r="E27" s="13">
        <v>842</v>
      </c>
      <c r="F27" s="13">
        <v>1951</v>
      </c>
      <c r="G27" s="13">
        <v>758</v>
      </c>
      <c r="H27" s="13">
        <v>360</v>
      </c>
      <c r="I27" s="13">
        <v>698</v>
      </c>
      <c r="J27" s="13">
        <v>253</v>
      </c>
      <c r="K27" s="13">
        <v>852</v>
      </c>
      <c r="L27" s="13">
        <v>78</v>
      </c>
      <c r="M27" s="13">
        <v>412</v>
      </c>
      <c r="N27" s="13">
        <v>421</v>
      </c>
      <c r="O27" s="13">
        <v>76</v>
      </c>
      <c r="P27" s="13">
        <v>266</v>
      </c>
      <c r="Q27" s="13">
        <v>4710</v>
      </c>
      <c r="R27" s="38"/>
      <c r="S27" s="38"/>
      <c r="T27" s="30" t="s">
        <v>36</v>
      </c>
      <c r="U27" s="15">
        <v>1.9587934476892455</v>
      </c>
      <c r="V27" s="15">
        <v>0.98483886052238223</v>
      </c>
      <c r="W27" s="15">
        <v>2.6404917210235825</v>
      </c>
      <c r="X27" s="15">
        <v>9.4128431514449744</v>
      </c>
      <c r="Y27" s="15">
        <v>5.3489520852445134</v>
      </c>
      <c r="Z27" s="15">
        <v>2.8054862842892767</v>
      </c>
      <c r="AA27" s="15">
        <v>5.9042463204195563</v>
      </c>
      <c r="AB27" s="15">
        <v>2.3456332282588539</v>
      </c>
      <c r="AC27" s="15">
        <v>8.3463949843260181</v>
      </c>
      <c r="AD27" s="15">
        <v>0.78156312625250501</v>
      </c>
      <c r="AE27" s="15">
        <v>4.6480144404332133</v>
      </c>
      <c r="AF27" s="15">
        <v>4.9337864760342205</v>
      </c>
      <c r="AG27" s="15">
        <v>1.015228426395939</v>
      </c>
      <c r="AH27" s="15">
        <v>3.7821697710791979</v>
      </c>
      <c r="AI27" s="15">
        <v>6.3735639183209516</v>
      </c>
    </row>
    <row r="28" spans="2:35" x14ac:dyDescent="0.25">
      <c r="B28" s="30" t="s">
        <v>41</v>
      </c>
      <c r="C28" s="13">
        <v>43953</v>
      </c>
      <c r="D28" s="13">
        <v>18721</v>
      </c>
      <c r="E28" s="13">
        <v>1240</v>
      </c>
      <c r="F28" s="13">
        <v>7093</v>
      </c>
      <c r="G28" s="13">
        <v>1215</v>
      </c>
      <c r="H28" s="13">
        <v>468</v>
      </c>
      <c r="I28" s="13">
        <v>1661</v>
      </c>
      <c r="J28" s="13">
        <v>253</v>
      </c>
      <c r="K28" s="13">
        <v>963</v>
      </c>
      <c r="L28" s="13">
        <v>126</v>
      </c>
      <c r="M28" s="13">
        <v>616</v>
      </c>
      <c r="N28" s="13">
        <v>1033</v>
      </c>
      <c r="O28" s="13">
        <v>118</v>
      </c>
      <c r="P28" s="13">
        <v>1728</v>
      </c>
      <c r="Q28" s="13">
        <v>8718</v>
      </c>
      <c r="R28" s="38"/>
      <c r="S28" s="38"/>
      <c r="T28" s="30" t="s">
        <v>41</v>
      </c>
      <c r="U28" s="15">
        <v>4.5399097451110215</v>
      </c>
      <c r="V28" s="15">
        <v>2.5301452323095264</v>
      </c>
      <c r="W28" s="15">
        <v>3.8886101354741593</v>
      </c>
      <c r="X28" s="15">
        <v>34.221064312249723</v>
      </c>
      <c r="Y28" s="15">
        <v>8.5738479994354666</v>
      </c>
      <c r="Z28" s="15">
        <v>3.6471321695760599</v>
      </c>
      <c r="AA28" s="15">
        <v>14.05007612925055</v>
      </c>
      <c r="AB28" s="15">
        <v>2.3456332282588539</v>
      </c>
      <c r="AC28" s="15">
        <v>9.4337774294670851</v>
      </c>
      <c r="AD28" s="15">
        <v>1.2625250501002003</v>
      </c>
      <c r="AE28" s="15">
        <v>6.9494584837545128</v>
      </c>
      <c r="AF28" s="15">
        <v>12.105941638345248</v>
      </c>
      <c r="AG28" s="15">
        <v>1.5762757146673791</v>
      </c>
      <c r="AH28" s="15">
        <v>24.569884828664865</v>
      </c>
      <c r="AI28" s="15">
        <v>11.797182641172411</v>
      </c>
    </row>
    <row r="29" spans="2:35" ht="6" customHeight="1" x14ac:dyDescent="0.25">
      <c r="B29" s="47"/>
      <c r="C29" s="13"/>
      <c r="D29" s="15"/>
      <c r="E29" s="16"/>
      <c r="F29" s="13"/>
      <c r="G29" s="15"/>
      <c r="H29" s="16"/>
      <c r="I29" s="13"/>
      <c r="J29" s="15"/>
      <c r="K29" s="13"/>
      <c r="L29" s="15"/>
      <c r="M29" s="13"/>
      <c r="N29" s="15"/>
      <c r="O29" s="13"/>
      <c r="P29" s="15"/>
      <c r="Q29" s="15"/>
      <c r="R29" s="38"/>
      <c r="S29" s="38"/>
      <c r="T29" s="47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</row>
    <row r="30" spans="2:35" x14ac:dyDescent="0.25">
      <c r="B30" s="50" t="s">
        <v>21</v>
      </c>
      <c r="C30" s="12">
        <v>968147</v>
      </c>
      <c r="D30" s="12">
        <v>739918</v>
      </c>
      <c r="E30" s="12">
        <v>31888</v>
      </c>
      <c r="F30" s="12">
        <v>20727</v>
      </c>
      <c r="G30" s="12">
        <v>14171</v>
      </c>
      <c r="H30" s="12">
        <v>12832</v>
      </c>
      <c r="I30" s="12">
        <v>11822</v>
      </c>
      <c r="J30" s="12">
        <v>10786</v>
      </c>
      <c r="K30" s="12">
        <v>10208</v>
      </c>
      <c r="L30" s="12">
        <v>9980</v>
      </c>
      <c r="M30" s="12">
        <v>8864</v>
      </c>
      <c r="N30" s="12">
        <v>8533</v>
      </c>
      <c r="O30" s="12">
        <v>7486</v>
      </c>
      <c r="P30" s="12">
        <v>7033</v>
      </c>
      <c r="Q30" s="12">
        <v>73899</v>
      </c>
      <c r="R30" s="38"/>
      <c r="S30" s="38"/>
      <c r="T30" s="50" t="s">
        <v>21</v>
      </c>
      <c r="U30" s="14">
        <v>99.999999999999986</v>
      </c>
      <c r="V30" s="14">
        <v>100.00000000000001</v>
      </c>
      <c r="W30" s="14">
        <v>100</v>
      </c>
      <c r="X30" s="14">
        <v>100</v>
      </c>
      <c r="Y30" s="14">
        <v>100.00000000000001</v>
      </c>
      <c r="Z30" s="14">
        <v>100</v>
      </c>
      <c r="AA30" s="14">
        <v>100</v>
      </c>
      <c r="AB30" s="14">
        <v>99.999999999999986</v>
      </c>
      <c r="AC30" s="14">
        <v>100</v>
      </c>
      <c r="AD30" s="14">
        <v>100</v>
      </c>
      <c r="AE30" s="14">
        <v>100</v>
      </c>
      <c r="AF30" s="14">
        <v>100</v>
      </c>
      <c r="AG30" s="14">
        <v>100</v>
      </c>
      <c r="AH30" s="14">
        <v>100</v>
      </c>
      <c r="AI30" s="14">
        <v>100</v>
      </c>
    </row>
    <row r="31" spans="2:35" x14ac:dyDescent="0.25">
      <c r="B31" s="30" t="s">
        <v>42</v>
      </c>
      <c r="C31" s="13">
        <v>545631</v>
      </c>
      <c r="D31" s="13">
        <v>521582</v>
      </c>
      <c r="E31" s="13">
        <v>3540</v>
      </c>
      <c r="F31" s="13">
        <v>2429</v>
      </c>
      <c r="G31" s="13">
        <v>827</v>
      </c>
      <c r="H31" s="13">
        <v>1812</v>
      </c>
      <c r="I31" s="13">
        <v>404</v>
      </c>
      <c r="J31" s="13">
        <v>1668</v>
      </c>
      <c r="K31" s="13">
        <v>2635</v>
      </c>
      <c r="L31" s="13">
        <v>812</v>
      </c>
      <c r="M31" s="13">
        <v>622</v>
      </c>
      <c r="N31" s="13">
        <v>1103</v>
      </c>
      <c r="O31" s="13">
        <v>650</v>
      </c>
      <c r="P31" s="13">
        <v>341</v>
      </c>
      <c r="Q31" s="13">
        <v>7206</v>
      </c>
      <c r="R31" s="38"/>
      <c r="S31" s="38"/>
      <c r="T31" s="30" t="s">
        <v>42</v>
      </c>
      <c r="U31" s="15">
        <v>56.358280302474725</v>
      </c>
      <c r="V31" s="15">
        <v>70.491865314805153</v>
      </c>
      <c r="W31" s="15">
        <v>11.101354741595584</v>
      </c>
      <c r="X31" s="15">
        <v>11.719013846673421</v>
      </c>
      <c r="Y31" s="15">
        <v>5.8358619716322062</v>
      </c>
      <c r="Z31" s="15">
        <v>14.120947630922693</v>
      </c>
      <c r="AA31" s="15">
        <v>3.4173574691253594</v>
      </c>
      <c r="AB31" s="15">
        <v>15.464491006860746</v>
      </c>
      <c r="AC31" s="15">
        <v>25.813087774294672</v>
      </c>
      <c r="AD31" s="15">
        <v>8.1362725450901809</v>
      </c>
      <c r="AE31" s="15">
        <v>7.0171480144404335</v>
      </c>
      <c r="AF31" s="15">
        <v>12.926286183054026</v>
      </c>
      <c r="AG31" s="15">
        <v>8.682874699438953</v>
      </c>
      <c r="AH31" s="15">
        <v>4.8485710223233331</v>
      </c>
      <c r="AI31" s="15">
        <v>9.7511468355458124</v>
      </c>
    </row>
    <row r="32" spans="2:35" x14ac:dyDescent="0.25">
      <c r="B32" s="30" t="s">
        <v>43</v>
      </c>
      <c r="C32" s="13">
        <v>378563</v>
      </c>
      <c r="D32" s="13">
        <v>199615</v>
      </c>
      <c r="E32" s="13">
        <v>27108</v>
      </c>
      <c r="F32" s="13">
        <v>11205</v>
      </c>
      <c r="G32" s="13">
        <v>12129</v>
      </c>
      <c r="H32" s="13">
        <v>10552</v>
      </c>
      <c r="I32" s="13">
        <v>9757</v>
      </c>
      <c r="J32" s="13">
        <v>8865</v>
      </c>
      <c r="K32" s="13">
        <v>6610</v>
      </c>
      <c r="L32" s="13">
        <v>9042</v>
      </c>
      <c r="M32" s="13">
        <v>7626</v>
      </c>
      <c r="N32" s="13">
        <v>6397</v>
      </c>
      <c r="O32" s="13">
        <v>6718</v>
      </c>
      <c r="P32" s="13">
        <v>4964</v>
      </c>
      <c r="Q32" s="13">
        <v>57975</v>
      </c>
      <c r="R32" s="38"/>
      <c r="S32" s="38"/>
      <c r="T32" s="30" t="s">
        <v>43</v>
      </c>
      <c r="U32" s="15">
        <v>39.10180995241425</v>
      </c>
      <c r="V32" s="15">
        <v>26.977989452885321</v>
      </c>
      <c r="W32" s="15">
        <v>85.010035122930262</v>
      </c>
      <c r="X32" s="15">
        <v>54.059921841076857</v>
      </c>
      <c r="Y32" s="15">
        <v>85.59029002893233</v>
      </c>
      <c r="Z32" s="15">
        <v>82.231920199501246</v>
      </c>
      <c r="AA32" s="15">
        <v>82.532566401624095</v>
      </c>
      <c r="AB32" s="15">
        <v>82.189875764880398</v>
      </c>
      <c r="AC32" s="15">
        <v>64.753134796238243</v>
      </c>
      <c r="AD32" s="15">
        <v>90.601202404809612</v>
      </c>
      <c r="AE32" s="15">
        <v>86.033393501805051</v>
      </c>
      <c r="AF32" s="15">
        <v>74.967772178600725</v>
      </c>
      <c r="AG32" s="15">
        <v>89.74084958589367</v>
      </c>
      <c r="AH32" s="15">
        <v>70.581544149011805</v>
      </c>
      <c r="AI32" s="15">
        <v>78.451670523281777</v>
      </c>
    </row>
    <row r="33" spans="2:35" x14ac:dyDescent="0.25">
      <c r="B33" s="30" t="s">
        <v>41</v>
      </c>
      <c r="C33" s="13">
        <v>43953</v>
      </c>
      <c r="D33" s="13">
        <v>18721</v>
      </c>
      <c r="E33" s="13">
        <v>1240</v>
      </c>
      <c r="F33" s="13">
        <v>7093</v>
      </c>
      <c r="G33" s="13">
        <v>1215</v>
      </c>
      <c r="H33" s="13">
        <v>468</v>
      </c>
      <c r="I33" s="13">
        <v>1661</v>
      </c>
      <c r="J33" s="13">
        <v>253</v>
      </c>
      <c r="K33" s="13">
        <v>963</v>
      </c>
      <c r="L33" s="13">
        <v>126</v>
      </c>
      <c r="M33" s="13">
        <v>616</v>
      </c>
      <c r="N33" s="13">
        <v>1033</v>
      </c>
      <c r="O33" s="13">
        <v>118</v>
      </c>
      <c r="P33" s="13">
        <v>1728</v>
      </c>
      <c r="Q33" s="13">
        <v>8718</v>
      </c>
      <c r="R33" s="38"/>
      <c r="S33" s="38"/>
      <c r="T33" s="30" t="s">
        <v>41</v>
      </c>
      <c r="U33" s="15">
        <v>4.5399097451110215</v>
      </c>
      <c r="V33" s="15">
        <v>2.5301452323095264</v>
      </c>
      <c r="W33" s="15">
        <v>3.8886101354741593</v>
      </c>
      <c r="X33" s="15">
        <v>34.221064312249723</v>
      </c>
      <c r="Y33" s="15">
        <v>8.5738479994354666</v>
      </c>
      <c r="Z33" s="15">
        <v>3.6471321695760599</v>
      </c>
      <c r="AA33" s="15">
        <v>14.05007612925055</v>
      </c>
      <c r="AB33" s="15">
        <v>2.3456332282588539</v>
      </c>
      <c r="AC33" s="15">
        <v>9.4337774294670851</v>
      </c>
      <c r="AD33" s="15">
        <v>1.2625250501002003</v>
      </c>
      <c r="AE33" s="15">
        <v>6.9494584837545128</v>
      </c>
      <c r="AF33" s="15">
        <v>12.105941638345248</v>
      </c>
      <c r="AG33" s="15">
        <v>1.5762757146673791</v>
      </c>
      <c r="AH33" s="15">
        <v>24.569884828664865</v>
      </c>
      <c r="AI33" s="15">
        <v>11.797182641172411</v>
      </c>
    </row>
    <row r="34" spans="2:35" ht="6" customHeight="1" x14ac:dyDescent="0.25">
      <c r="B34" s="47"/>
      <c r="C34" s="13"/>
      <c r="D34" s="15"/>
      <c r="E34" s="16"/>
      <c r="F34" s="13"/>
      <c r="G34" s="15"/>
      <c r="H34" s="16"/>
      <c r="I34" s="13"/>
      <c r="J34" s="15"/>
      <c r="K34" s="13"/>
      <c r="L34" s="15"/>
      <c r="M34" s="13"/>
      <c r="N34" s="15"/>
      <c r="O34" s="13"/>
      <c r="P34" s="15"/>
      <c r="Q34" s="15"/>
      <c r="R34" s="38"/>
      <c r="S34" s="38"/>
      <c r="T34" s="47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</row>
    <row r="35" spans="2:35" x14ac:dyDescent="0.25">
      <c r="B35" s="50" t="s">
        <v>95</v>
      </c>
      <c r="C35" s="17">
        <v>20.257639999999999</v>
      </c>
      <c r="D35" s="17">
        <v>14.16123</v>
      </c>
      <c r="E35" s="17">
        <v>33.236919999999998</v>
      </c>
      <c r="F35" s="17">
        <v>51.82385</v>
      </c>
      <c r="G35" s="17">
        <v>40.096249999999998</v>
      </c>
      <c r="H35" s="17">
        <v>35.443809999999999</v>
      </c>
      <c r="I35" s="17">
        <v>43.607430000000001</v>
      </c>
      <c r="J35" s="17">
        <v>32.172539999999998</v>
      </c>
      <c r="K35" s="17">
        <v>36.290849999999999</v>
      </c>
      <c r="L35" s="17">
        <v>32.583570000000002</v>
      </c>
      <c r="M35" s="17">
        <v>40.10819</v>
      </c>
      <c r="N35" s="17">
        <v>51.236730000000001</v>
      </c>
      <c r="O35" s="17">
        <v>33.594180000000001</v>
      </c>
      <c r="P35" s="17">
        <v>48.578420000000001</v>
      </c>
      <c r="Q35" s="17">
        <v>41.018160000000002</v>
      </c>
      <c r="R35" s="38"/>
      <c r="S35" s="38"/>
      <c r="T35" s="50" t="s">
        <v>4</v>
      </c>
      <c r="U35" s="14">
        <v>20.257639999999999</v>
      </c>
      <c r="V35" s="14">
        <v>14.16123</v>
      </c>
      <c r="W35" s="14">
        <v>33.236919999999998</v>
      </c>
      <c r="X35" s="14">
        <v>51.82385</v>
      </c>
      <c r="Y35" s="14">
        <v>40.096249999999998</v>
      </c>
      <c r="Z35" s="14">
        <v>35.443809999999999</v>
      </c>
      <c r="AA35" s="14">
        <v>43.607430000000001</v>
      </c>
      <c r="AB35" s="14">
        <v>32.172539999999998</v>
      </c>
      <c r="AC35" s="14">
        <v>36.290849999999999</v>
      </c>
      <c r="AD35" s="14">
        <v>32.583570000000002</v>
      </c>
      <c r="AE35" s="14">
        <v>40.10819</v>
      </c>
      <c r="AF35" s="14">
        <v>51.236730000000001</v>
      </c>
      <c r="AG35" s="14">
        <v>33.594180000000001</v>
      </c>
      <c r="AH35" s="14">
        <v>48.578420000000001</v>
      </c>
      <c r="AI35" s="14">
        <v>41.018160000000002</v>
      </c>
    </row>
    <row r="36" spans="2:35" ht="6" customHeight="1" x14ac:dyDescent="0.25">
      <c r="B36" s="48"/>
      <c r="C36" s="13"/>
      <c r="D36" s="15"/>
      <c r="E36" s="16"/>
      <c r="F36" s="13"/>
      <c r="G36" s="15"/>
      <c r="H36" s="16"/>
      <c r="I36" s="13"/>
      <c r="J36" s="15"/>
      <c r="K36" s="13"/>
      <c r="L36" s="15"/>
      <c r="M36" s="13"/>
      <c r="N36" s="15"/>
      <c r="O36" s="13"/>
      <c r="P36" s="15"/>
      <c r="Q36" s="15"/>
      <c r="R36" s="38"/>
      <c r="S36" s="38"/>
      <c r="T36" s="48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</row>
    <row r="37" spans="2:35" x14ac:dyDescent="0.25">
      <c r="B37" s="50" t="s">
        <v>96</v>
      </c>
      <c r="C37" s="12">
        <v>12</v>
      </c>
      <c r="D37" s="12">
        <v>8</v>
      </c>
      <c r="E37" s="12">
        <v>32</v>
      </c>
      <c r="F37" s="12">
        <v>53</v>
      </c>
      <c r="G37" s="12">
        <v>38</v>
      </c>
      <c r="H37" s="12">
        <v>36</v>
      </c>
      <c r="I37" s="12">
        <v>42</v>
      </c>
      <c r="J37" s="12">
        <v>33</v>
      </c>
      <c r="K37" s="12">
        <v>39</v>
      </c>
      <c r="L37" s="12">
        <v>31</v>
      </c>
      <c r="M37" s="12">
        <v>40</v>
      </c>
      <c r="N37" s="12">
        <v>36</v>
      </c>
      <c r="O37" s="12">
        <v>32</v>
      </c>
      <c r="P37" s="12">
        <v>45</v>
      </c>
      <c r="Q37" s="12">
        <v>40</v>
      </c>
      <c r="R37" s="38"/>
      <c r="S37" s="38"/>
      <c r="T37" s="50" t="s">
        <v>44</v>
      </c>
      <c r="U37" s="17">
        <v>12</v>
      </c>
      <c r="V37" s="17">
        <v>8</v>
      </c>
      <c r="W37" s="17">
        <v>32</v>
      </c>
      <c r="X37" s="17">
        <v>53</v>
      </c>
      <c r="Y37" s="17">
        <v>38</v>
      </c>
      <c r="Z37" s="17">
        <v>36</v>
      </c>
      <c r="AA37" s="17">
        <v>42</v>
      </c>
      <c r="AB37" s="17">
        <v>33</v>
      </c>
      <c r="AC37" s="17">
        <v>39</v>
      </c>
      <c r="AD37" s="17">
        <v>31</v>
      </c>
      <c r="AE37" s="17">
        <v>40</v>
      </c>
      <c r="AF37" s="17">
        <v>36</v>
      </c>
      <c r="AG37" s="17">
        <v>32</v>
      </c>
      <c r="AH37" s="17">
        <v>45</v>
      </c>
      <c r="AI37" s="17">
        <v>40</v>
      </c>
    </row>
    <row r="38" spans="2:35" ht="6" customHeight="1" x14ac:dyDescent="0.25">
      <c r="B38" s="48"/>
      <c r="C38" s="13"/>
      <c r="D38" s="15"/>
      <c r="E38" s="16"/>
      <c r="F38" s="13"/>
      <c r="G38" s="15"/>
      <c r="H38" s="16"/>
      <c r="I38" s="13"/>
      <c r="J38" s="15"/>
      <c r="K38" s="13"/>
      <c r="L38" s="15"/>
      <c r="M38" s="13"/>
      <c r="N38" s="15"/>
      <c r="O38" s="13"/>
      <c r="P38" s="15"/>
      <c r="Q38" s="15"/>
      <c r="R38" s="38"/>
      <c r="S38" s="38"/>
      <c r="T38" s="48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</row>
    <row r="39" spans="2:35" x14ac:dyDescent="0.25">
      <c r="B39" s="50" t="s">
        <v>45</v>
      </c>
      <c r="C39" s="14">
        <v>1.5574263728890567</v>
      </c>
      <c r="D39" s="14">
        <v>2.7067254464844828</v>
      </c>
      <c r="E39" s="14">
        <v>0.17633171019625202</v>
      </c>
      <c r="F39" s="14">
        <v>0.84979919678714855</v>
      </c>
      <c r="G39" s="14">
        <v>0.16835683073625196</v>
      </c>
      <c r="H39" s="14">
        <v>0.21607278241091737</v>
      </c>
      <c r="I39" s="14">
        <v>0.21164292302961976</v>
      </c>
      <c r="J39" s="14">
        <v>0.21669486745628877</v>
      </c>
      <c r="K39" s="14">
        <v>0.54432677760968229</v>
      </c>
      <c r="L39" s="14">
        <v>0.10373811103738111</v>
      </c>
      <c r="M39" s="14">
        <v>0.16233936532913718</v>
      </c>
      <c r="N39" s="14">
        <v>0.33390651868063154</v>
      </c>
      <c r="O39" s="14">
        <v>0.11431973801726704</v>
      </c>
      <c r="P39" s="14">
        <v>0.41680096696212732</v>
      </c>
      <c r="Q39" s="14">
        <v>0.27467011642949546</v>
      </c>
      <c r="R39" s="38"/>
      <c r="S39" s="38"/>
      <c r="T39" s="50" t="s">
        <v>45</v>
      </c>
      <c r="U39" s="14">
        <v>1.5574263728890567</v>
      </c>
      <c r="V39" s="14">
        <v>2.7067254464844828</v>
      </c>
      <c r="W39" s="14">
        <v>0.17633171019625202</v>
      </c>
      <c r="X39" s="14">
        <v>0.84979919678714855</v>
      </c>
      <c r="Y39" s="14">
        <v>0.16835683073625196</v>
      </c>
      <c r="Z39" s="14">
        <v>0.21607278241091737</v>
      </c>
      <c r="AA39" s="14">
        <v>0.21164292302961976</v>
      </c>
      <c r="AB39" s="14">
        <v>0.21669486745628877</v>
      </c>
      <c r="AC39" s="14">
        <v>0.54432677760968229</v>
      </c>
      <c r="AD39" s="14">
        <v>0.10373811103738111</v>
      </c>
      <c r="AE39" s="14">
        <v>0.16233936532913718</v>
      </c>
      <c r="AF39" s="14">
        <v>0.33390651868063154</v>
      </c>
      <c r="AG39" s="14">
        <v>0.11431973801726704</v>
      </c>
      <c r="AH39" s="14">
        <v>0.41680096696212732</v>
      </c>
      <c r="AI39" s="14">
        <v>0.27467011642949546</v>
      </c>
    </row>
    <row r="40" spans="2:35" ht="6" customHeight="1" x14ac:dyDescent="0.25">
      <c r="B40" s="47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38"/>
      <c r="S40" s="38"/>
      <c r="T40" s="47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</row>
    <row r="41" spans="2:35" x14ac:dyDescent="0.25">
      <c r="B41" s="50" t="s">
        <v>46</v>
      </c>
      <c r="C41" s="14">
        <v>1.4413215237622272</v>
      </c>
      <c r="D41" s="14">
        <v>2.6129399093254513</v>
      </c>
      <c r="E41" s="14">
        <v>0.13058875608676407</v>
      </c>
      <c r="F41" s="14">
        <v>0.21677822400713967</v>
      </c>
      <c r="G41" s="14">
        <v>6.8183691977904193E-2</v>
      </c>
      <c r="H41" s="14">
        <v>0.17172100075815011</v>
      </c>
      <c r="I41" s="14">
        <v>4.140616992928154E-2</v>
      </c>
      <c r="J41" s="14">
        <v>0.18815566835871406</v>
      </c>
      <c r="K41" s="14">
        <v>0.39863842662632376</v>
      </c>
      <c r="L41" s="14">
        <v>8.9803140898031403E-2</v>
      </c>
      <c r="M41" s="14">
        <v>8.1563073695253077E-2</v>
      </c>
      <c r="N41" s="14">
        <v>0.17242457401907144</v>
      </c>
      <c r="O41" s="14">
        <v>9.6754986603155707E-2</v>
      </c>
      <c r="P41" s="14">
        <v>6.8694601128122479E-2</v>
      </c>
      <c r="Q41" s="14">
        <v>0.12429495472186287</v>
      </c>
      <c r="R41" s="38"/>
      <c r="S41" s="38"/>
      <c r="T41" s="50" t="s">
        <v>46</v>
      </c>
      <c r="U41" s="14">
        <v>1.4413215237622272</v>
      </c>
      <c r="V41" s="14">
        <v>2.6129399093254513</v>
      </c>
      <c r="W41" s="14">
        <v>0.13058875608676407</v>
      </c>
      <c r="X41" s="14">
        <v>0.21677822400713967</v>
      </c>
      <c r="Y41" s="14">
        <v>6.8183691977904193E-2</v>
      </c>
      <c r="Z41" s="14">
        <v>0.17172100075815011</v>
      </c>
      <c r="AA41" s="14">
        <v>4.140616992928154E-2</v>
      </c>
      <c r="AB41" s="14">
        <v>0.18815566835871406</v>
      </c>
      <c r="AC41" s="14">
        <v>0.39863842662632376</v>
      </c>
      <c r="AD41" s="14">
        <v>8.9803140898031403E-2</v>
      </c>
      <c r="AE41" s="14">
        <v>8.1563073695253077E-2</v>
      </c>
      <c r="AF41" s="14">
        <v>0.17242457401907144</v>
      </c>
      <c r="AG41" s="14">
        <v>9.6754986603155707E-2</v>
      </c>
      <c r="AH41" s="14">
        <v>6.8694601128122479E-2</v>
      </c>
      <c r="AI41" s="14">
        <v>0.12429495472186287</v>
      </c>
    </row>
    <row r="42" spans="2:35" ht="6" customHeight="1" x14ac:dyDescent="0.25">
      <c r="B42" s="48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38"/>
      <c r="S42" s="38"/>
      <c r="T42" s="48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</row>
    <row r="43" spans="2:35" x14ac:dyDescent="0.25">
      <c r="B43" s="50" t="s">
        <v>47</v>
      </c>
      <c r="C43" s="14">
        <v>0.11610484912682961</v>
      </c>
      <c r="D43" s="14">
        <v>9.3785537159031138E-2</v>
      </c>
      <c r="E43" s="14">
        <v>4.5742954109487977E-2</v>
      </c>
      <c r="F43" s="14">
        <v>0.63302097278000891</v>
      </c>
      <c r="G43" s="14">
        <v>0.10017313875834777</v>
      </c>
      <c r="H43" s="14">
        <v>4.435178165276725E-2</v>
      </c>
      <c r="I43" s="14">
        <v>0.17023675310033823</v>
      </c>
      <c r="J43" s="14">
        <v>2.8539199097574731E-2</v>
      </c>
      <c r="K43" s="14">
        <v>0.14568835098335856</v>
      </c>
      <c r="L43" s="14">
        <v>1.3934970139349702E-2</v>
      </c>
      <c r="M43" s="14">
        <v>8.0776291633884084E-2</v>
      </c>
      <c r="N43" s="14">
        <v>0.1614819446615601</v>
      </c>
      <c r="O43" s="14">
        <v>1.7564751414111342E-2</v>
      </c>
      <c r="P43" s="14">
        <v>0.34810636583400484</v>
      </c>
      <c r="Q43" s="14">
        <v>0.1503751617076326</v>
      </c>
      <c r="R43" s="38"/>
      <c r="S43" s="38"/>
      <c r="T43" s="50" t="s">
        <v>47</v>
      </c>
      <c r="U43" s="14">
        <v>0.11610484912682961</v>
      </c>
      <c r="V43" s="14">
        <v>9.3785537159031138E-2</v>
      </c>
      <c r="W43" s="14">
        <v>4.5742954109487977E-2</v>
      </c>
      <c r="X43" s="14">
        <v>0.63302097278000891</v>
      </c>
      <c r="Y43" s="14">
        <v>0.10017313875834777</v>
      </c>
      <c r="Z43" s="14">
        <v>4.435178165276725E-2</v>
      </c>
      <c r="AA43" s="14">
        <v>0.17023675310033823</v>
      </c>
      <c r="AB43" s="14">
        <v>2.8539199097574731E-2</v>
      </c>
      <c r="AC43" s="14">
        <v>0.14568835098335856</v>
      </c>
      <c r="AD43" s="14">
        <v>1.3934970139349702E-2</v>
      </c>
      <c r="AE43" s="14">
        <v>8.0776291633884084E-2</v>
      </c>
      <c r="AF43" s="14">
        <v>0.1614819446615601</v>
      </c>
      <c r="AG43" s="14">
        <v>1.7564751414111342E-2</v>
      </c>
      <c r="AH43" s="14">
        <v>0.34810636583400484</v>
      </c>
      <c r="AI43" s="14">
        <v>0.1503751617076326</v>
      </c>
    </row>
    <row r="44" spans="2:35" ht="6" customHeight="1" x14ac:dyDescent="0.25">
      <c r="B44" s="48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38"/>
      <c r="S44" s="38"/>
      <c r="T44" s="48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</row>
    <row r="45" spans="2:35" x14ac:dyDescent="0.25">
      <c r="B45" s="50" t="s">
        <v>97</v>
      </c>
      <c r="C45" s="12">
        <v>389538</v>
      </c>
      <c r="D45" s="12">
        <v>192709</v>
      </c>
      <c r="E45" s="12">
        <v>27727</v>
      </c>
      <c r="F45" s="12">
        <v>17703</v>
      </c>
      <c r="G45" s="12">
        <v>12644</v>
      </c>
      <c r="H45" s="12">
        <v>10517</v>
      </c>
      <c r="I45" s="12">
        <v>11196</v>
      </c>
      <c r="J45" s="12">
        <v>8858</v>
      </c>
      <c r="K45" s="12">
        <v>7411</v>
      </c>
      <c r="L45" s="12">
        <v>9024</v>
      </c>
      <c r="M45" s="12">
        <v>7976</v>
      </c>
      <c r="N45" s="12">
        <v>6820</v>
      </c>
      <c r="O45" s="12">
        <v>6567</v>
      </c>
      <c r="P45" s="12">
        <v>6338</v>
      </c>
      <c r="Q45" s="12">
        <v>64048</v>
      </c>
      <c r="R45" s="38"/>
      <c r="S45" s="38"/>
      <c r="T45" s="50" t="s">
        <v>48</v>
      </c>
      <c r="U45" s="14">
        <v>100</v>
      </c>
      <c r="V45" s="14">
        <v>100</v>
      </c>
      <c r="W45" s="14">
        <v>99.999999999999986</v>
      </c>
      <c r="X45" s="14">
        <v>100</v>
      </c>
      <c r="Y45" s="14">
        <v>100</v>
      </c>
      <c r="Z45" s="14">
        <v>100</v>
      </c>
      <c r="AA45" s="14">
        <v>100</v>
      </c>
      <c r="AB45" s="14">
        <v>100</v>
      </c>
      <c r="AC45" s="14">
        <v>100</v>
      </c>
      <c r="AD45" s="14">
        <v>100</v>
      </c>
      <c r="AE45" s="14">
        <v>99.999999999999986</v>
      </c>
      <c r="AF45" s="14">
        <v>100</v>
      </c>
      <c r="AG45" s="14">
        <v>100</v>
      </c>
      <c r="AH45" s="14">
        <v>100</v>
      </c>
      <c r="AI45" s="14">
        <v>100</v>
      </c>
    </row>
    <row r="46" spans="2:35" x14ac:dyDescent="0.25">
      <c r="B46" s="30" t="s">
        <v>49</v>
      </c>
      <c r="C46" s="13">
        <v>12540</v>
      </c>
      <c r="D46" s="13">
        <v>2742</v>
      </c>
      <c r="E46" s="13">
        <v>7647</v>
      </c>
      <c r="F46" s="13">
        <v>117</v>
      </c>
      <c r="G46" s="13">
        <v>54</v>
      </c>
      <c r="H46" s="18" t="s">
        <v>66</v>
      </c>
      <c r="I46" s="13">
        <v>144</v>
      </c>
      <c r="J46" s="13">
        <v>70</v>
      </c>
      <c r="K46" s="13">
        <v>46</v>
      </c>
      <c r="L46" s="13">
        <v>327</v>
      </c>
      <c r="M46" s="13">
        <v>689</v>
      </c>
      <c r="N46" s="18" t="s">
        <v>66</v>
      </c>
      <c r="O46" s="13">
        <v>101</v>
      </c>
      <c r="P46" s="18" t="s">
        <v>66</v>
      </c>
      <c r="Q46" s="13">
        <v>603</v>
      </c>
      <c r="R46" s="38"/>
      <c r="S46" s="38"/>
      <c r="T46" s="30" t="s">
        <v>49</v>
      </c>
      <c r="U46" s="15">
        <v>3.2191981270119987</v>
      </c>
      <c r="V46" s="15">
        <v>1.4228707533119886</v>
      </c>
      <c r="W46" s="15">
        <v>27.579615537202006</v>
      </c>
      <c r="X46" s="15">
        <v>0.66090493136756479</v>
      </c>
      <c r="Y46" s="15">
        <v>0.42708003796267002</v>
      </c>
      <c r="Z46" s="19" t="s">
        <v>66</v>
      </c>
      <c r="AA46" s="15">
        <v>1.2861736334405145</v>
      </c>
      <c r="AB46" s="15">
        <v>0.79024610521562433</v>
      </c>
      <c r="AC46" s="15">
        <v>0.62069896100391309</v>
      </c>
      <c r="AD46" s="15">
        <v>3.6236702127659575</v>
      </c>
      <c r="AE46" s="15">
        <v>8.6384152457372121</v>
      </c>
      <c r="AF46" s="19" t="s">
        <v>66</v>
      </c>
      <c r="AG46" s="15">
        <v>1.5379929952794273</v>
      </c>
      <c r="AH46" s="19" t="s">
        <v>66</v>
      </c>
      <c r="AI46" s="15">
        <v>0.94148138895828126</v>
      </c>
    </row>
    <row r="47" spans="2:35" x14ac:dyDescent="0.25">
      <c r="B47" s="30" t="s">
        <v>50</v>
      </c>
      <c r="C47" s="13">
        <v>16780</v>
      </c>
      <c r="D47" s="13">
        <v>5527</v>
      </c>
      <c r="E47" s="13">
        <v>7868</v>
      </c>
      <c r="F47" s="13">
        <v>149</v>
      </c>
      <c r="G47" s="13">
        <v>37</v>
      </c>
      <c r="H47" s="13">
        <v>70</v>
      </c>
      <c r="I47" s="13">
        <v>112</v>
      </c>
      <c r="J47" s="13">
        <v>37</v>
      </c>
      <c r="K47" s="13">
        <v>5</v>
      </c>
      <c r="L47" s="13">
        <v>1259</v>
      </c>
      <c r="M47" s="13">
        <v>825</v>
      </c>
      <c r="N47" s="18" t="s">
        <v>66</v>
      </c>
      <c r="O47" s="13">
        <v>293</v>
      </c>
      <c r="P47" s="18" t="s">
        <v>66</v>
      </c>
      <c r="Q47" s="13">
        <v>598</v>
      </c>
      <c r="R47" s="38"/>
      <c r="S47" s="38"/>
      <c r="T47" s="30" t="s">
        <v>50</v>
      </c>
      <c r="U47" s="15">
        <v>4.3076670312010634</v>
      </c>
      <c r="V47" s="15">
        <v>2.8680549429450624</v>
      </c>
      <c r="W47" s="15">
        <v>28.37667255743499</v>
      </c>
      <c r="X47" s="15">
        <v>0.84166525447664242</v>
      </c>
      <c r="Y47" s="15">
        <v>0.29262891490034798</v>
      </c>
      <c r="Z47" s="15">
        <v>0.66558904630598081</v>
      </c>
      <c r="AA47" s="15">
        <v>1.0003572704537336</v>
      </c>
      <c r="AB47" s="15">
        <v>0.41770151275682998</v>
      </c>
      <c r="AC47" s="15">
        <v>6.7467278369990558E-2</v>
      </c>
      <c r="AD47" s="15">
        <v>13.95168439716312</v>
      </c>
      <c r="AE47" s="15">
        <v>10.343530591775327</v>
      </c>
      <c r="AF47" s="19" t="s">
        <v>66</v>
      </c>
      <c r="AG47" s="15">
        <v>4.4617024516522008</v>
      </c>
      <c r="AH47" s="19" t="s">
        <v>66</v>
      </c>
      <c r="AI47" s="15">
        <v>0.93367474394204342</v>
      </c>
    </row>
    <row r="48" spans="2:35" x14ac:dyDescent="0.25">
      <c r="B48" s="51" t="s">
        <v>51</v>
      </c>
      <c r="C48" s="41">
        <v>23161</v>
      </c>
      <c r="D48" s="22">
        <v>9164</v>
      </c>
      <c r="E48" s="22">
        <v>5039</v>
      </c>
      <c r="F48" s="22">
        <v>1063</v>
      </c>
      <c r="G48" s="41">
        <v>258</v>
      </c>
      <c r="H48" s="22">
        <v>122</v>
      </c>
      <c r="I48" s="41">
        <v>110</v>
      </c>
      <c r="J48" s="41">
        <v>49</v>
      </c>
      <c r="K48" s="41">
        <v>225</v>
      </c>
      <c r="L48" s="41">
        <v>3061</v>
      </c>
      <c r="M48" s="41">
        <v>1518</v>
      </c>
      <c r="N48" s="41">
        <v>18</v>
      </c>
      <c r="O48" s="41">
        <v>571</v>
      </c>
      <c r="P48" s="41">
        <v>1</v>
      </c>
      <c r="Q48" s="41">
        <v>1962</v>
      </c>
      <c r="R48" s="38"/>
      <c r="S48" s="38"/>
      <c r="T48" s="51" t="s">
        <v>51</v>
      </c>
      <c r="U48" s="15">
        <v>5.9457613891327679</v>
      </c>
      <c r="V48" s="15">
        <v>4.7553565220098699</v>
      </c>
      <c r="W48" s="15">
        <v>18.173621379882427</v>
      </c>
      <c r="X48" s="15">
        <v>6.00463198327967</v>
      </c>
      <c r="Y48" s="15">
        <v>2.0404935147105348</v>
      </c>
      <c r="Z48" s="15">
        <v>1.1600266235618522</v>
      </c>
      <c r="AA48" s="15">
        <v>0.98249374776705967</v>
      </c>
      <c r="AB48" s="15">
        <v>0.55317227365093702</v>
      </c>
      <c r="AC48" s="15">
        <v>3.0360275266495749</v>
      </c>
      <c r="AD48" s="15">
        <v>33.920656028368796</v>
      </c>
      <c r="AE48" s="15">
        <v>19.032096288866601</v>
      </c>
      <c r="AF48" s="15">
        <v>0.26392961876832843</v>
      </c>
      <c r="AG48" s="15">
        <v>8.6949901020252778</v>
      </c>
      <c r="AH48" s="15">
        <v>1.5777847901546228E-2</v>
      </c>
      <c r="AI48" s="15">
        <v>3.0633275043717214</v>
      </c>
    </row>
    <row r="49" spans="2:35" x14ac:dyDescent="0.25">
      <c r="B49" s="30" t="s">
        <v>52</v>
      </c>
      <c r="C49" s="13">
        <v>65161</v>
      </c>
      <c r="D49" s="13">
        <v>45160</v>
      </c>
      <c r="E49" s="13">
        <v>3221</v>
      </c>
      <c r="F49" s="13">
        <v>2149</v>
      </c>
      <c r="G49" s="13">
        <v>739</v>
      </c>
      <c r="H49" s="13">
        <v>421</v>
      </c>
      <c r="I49" s="13">
        <v>283</v>
      </c>
      <c r="J49" s="13">
        <v>149</v>
      </c>
      <c r="K49" s="13">
        <v>482</v>
      </c>
      <c r="L49" s="13">
        <v>2194</v>
      </c>
      <c r="M49" s="13">
        <v>1756</v>
      </c>
      <c r="N49" s="13">
        <v>138</v>
      </c>
      <c r="O49" s="13">
        <v>3111</v>
      </c>
      <c r="P49" s="13">
        <v>446</v>
      </c>
      <c r="Q49" s="13">
        <v>4912</v>
      </c>
      <c r="R49" s="38"/>
      <c r="S49" s="38"/>
      <c r="T49" s="30" t="s">
        <v>52</v>
      </c>
      <c r="U49" s="15">
        <v>16.727764685345203</v>
      </c>
      <c r="V49" s="15">
        <v>23.43429730837688</v>
      </c>
      <c r="W49" s="15">
        <v>11.616835575431889</v>
      </c>
      <c r="X49" s="15">
        <v>12.13918544879399</v>
      </c>
      <c r="Y49" s="15">
        <v>5.8446694084150588</v>
      </c>
      <c r="Z49" s="15">
        <v>4.0030426927831133</v>
      </c>
      <c r="AA49" s="15">
        <v>2.5276884601643443</v>
      </c>
      <c r="AB49" s="15">
        <v>1.6820952811018288</v>
      </c>
      <c r="AC49" s="15">
        <v>6.5038456348670897</v>
      </c>
      <c r="AD49" s="15">
        <v>24.312943262411348</v>
      </c>
      <c r="AE49" s="15">
        <v>22.016048144433299</v>
      </c>
      <c r="AF49" s="15">
        <v>2.0234604105571847</v>
      </c>
      <c r="AG49" s="15">
        <v>47.373229785290086</v>
      </c>
      <c r="AH49" s="15">
        <v>7.0369201640896177</v>
      </c>
      <c r="AI49" s="15">
        <v>7.6692480639520362</v>
      </c>
    </row>
    <row r="50" spans="2:35" x14ac:dyDescent="0.25">
      <c r="B50" s="30" t="s">
        <v>53</v>
      </c>
      <c r="C50" s="13">
        <v>133394</v>
      </c>
      <c r="D50" s="13">
        <v>83463</v>
      </c>
      <c r="E50" s="13">
        <v>2432</v>
      </c>
      <c r="F50" s="13">
        <v>6310</v>
      </c>
      <c r="G50" s="13">
        <v>3316</v>
      </c>
      <c r="H50" s="13">
        <v>2539</v>
      </c>
      <c r="I50" s="13">
        <v>4400</v>
      </c>
      <c r="J50" s="13">
        <v>2260</v>
      </c>
      <c r="K50" s="13">
        <v>2972</v>
      </c>
      <c r="L50" s="13">
        <v>1158</v>
      </c>
      <c r="M50" s="13">
        <v>1786</v>
      </c>
      <c r="N50" s="13">
        <v>2245</v>
      </c>
      <c r="O50" s="13">
        <v>1661</v>
      </c>
      <c r="P50" s="13">
        <v>1731</v>
      </c>
      <c r="Q50" s="13">
        <v>17121</v>
      </c>
      <c r="R50" s="38"/>
      <c r="S50" s="38"/>
      <c r="T50" s="30" t="s">
        <v>53</v>
      </c>
      <c r="U50" s="15">
        <v>34.244155897499091</v>
      </c>
      <c r="V50" s="15">
        <v>43.310379899226298</v>
      </c>
      <c r="W50" s="15">
        <v>8.7712338154145773</v>
      </c>
      <c r="X50" s="15">
        <v>35.643676213071231</v>
      </c>
      <c r="Y50" s="15">
        <v>26.225877886744701</v>
      </c>
      <c r="Z50" s="15">
        <v>24.141865551012646</v>
      </c>
      <c r="AA50" s="15">
        <v>39.299749910682387</v>
      </c>
      <c r="AB50" s="15">
        <v>25.513659968390154</v>
      </c>
      <c r="AC50" s="15">
        <v>40.102550263122389</v>
      </c>
      <c r="AD50" s="15">
        <v>12.832446808510639</v>
      </c>
      <c r="AE50" s="15">
        <v>22.392176529588767</v>
      </c>
      <c r="AF50" s="15">
        <v>32.91788856304985</v>
      </c>
      <c r="AG50" s="15">
        <v>25.293132328308207</v>
      </c>
      <c r="AH50" s="15">
        <v>27.311454717576524</v>
      </c>
      <c r="AI50" s="15">
        <v>26.731513864601549</v>
      </c>
    </row>
    <row r="51" spans="2:35" x14ac:dyDescent="0.25">
      <c r="B51" s="30" t="s">
        <v>54</v>
      </c>
      <c r="C51" s="13">
        <v>138502</v>
      </c>
      <c r="D51" s="13">
        <v>46653</v>
      </c>
      <c r="E51" s="13">
        <v>1520</v>
      </c>
      <c r="F51" s="13">
        <v>7915</v>
      </c>
      <c r="G51" s="13">
        <v>8240</v>
      </c>
      <c r="H51" s="13">
        <v>7365</v>
      </c>
      <c r="I51" s="13">
        <v>6147</v>
      </c>
      <c r="J51" s="13">
        <v>6293</v>
      </c>
      <c r="K51" s="13">
        <v>3681</v>
      </c>
      <c r="L51" s="13">
        <v>1025</v>
      </c>
      <c r="M51" s="13">
        <v>1402</v>
      </c>
      <c r="N51" s="13">
        <v>4419</v>
      </c>
      <c r="O51" s="13">
        <v>830</v>
      </c>
      <c r="P51" s="13">
        <v>4160</v>
      </c>
      <c r="Q51" s="13">
        <v>38852</v>
      </c>
      <c r="R51" s="38"/>
      <c r="S51" s="38"/>
      <c r="T51" s="30" t="s">
        <v>54</v>
      </c>
      <c r="U51" s="15">
        <v>35.555452869809876</v>
      </c>
      <c r="V51" s="15">
        <v>24.209040574129904</v>
      </c>
      <c r="W51" s="15">
        <v>5.4820211346341114</v>
      </c>
      <c r="X51" s="15">
        <v>44.709936169010902</v>
      </c>
      <c r="Y51" s="15">
        <v>65.169250237266681</v>
      </c>
      <c r="Z51" s="15">
        <v>70.029476086336402</v>
      </c>
      <c r="AA51" s="15">
        <v>54.90353697749196</v>
      </c>
      <c r="AB51" s="15">
        <v>71.043124858884624</v>
      </c>
      <c r="AC51" s="15">
        <v>49.669410335987045</v>
      </c>
      <c r="AD51" s="15">
        <v>11.358599290780141</v>
      </c>
      <c r="AE51" s="15">
        <v>17.577733199598796</v>
      </c>
      <c r="AF51" s="15">
        <v>64.794721407624635</v>
      </c>
      <c r="AG51" s="15">
        <v>12.638952337444799</v>
      </c>
      <c r="AH51" s="15">
        <v>65.635847270432308</v>
      </c>
      <c r="AI51" s="15">
        <v>60.660754434174372</v>
      </c>
    </row>
    <row r="52" spans="2:35" ht="6" customHeight="1" x14ac:dyDescent="0.25">
      <c r="B52" s="47"/>
      <c r="C52" s="13"/>
      <c r="D52" s="15"/>
      <c r="E52" s="16"/>
      <c r="F52" s="13"/>
      <c r="G52" s="15"/>
      <c r="H52" s="16"/>
      <c r="I52" s="13"/>
      <c r="J52" s="15"/>
      <c r="K52" s="13"/>
      <c r="L52" s="15"/>
      <c r="M52" s="13"/>
      <c r="N52" s="15"/>
      <c r="O52" s="13"/>
      <c r="P52" s="15"/>
      <c r="Q52" s="15"/>
      <c r="R52" s="38"/>
      <c r="S52" s="38"/>
      <c r="T52" s="47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</row>
    <row r="53" spans="2:35" x14ac:dyDescent="0.25">
      <c r="B53" s="50" t="s">
        <v>81</v>
      </c>
      <c r="C53" s="12">
        <v>381676</v>
      </c>
      <c r="D53" s="12">
        <v>182410</v>
      </c>
      <c r="E53" s="12">
        <v>27379</v>
      </c>
      <c r="F53" s="12">
        <v>17861</v>
      </c>
      <c r="G53" s="12">
        <v>13197</v>
      </c>
      <c r="H53" s="12">
        <v>10750</v>
      </c>
      <c r="I53" s="12">
        <v>11253</v>
      </c>
      <c r="J53" s="12">
        <v>8898</v>
      </c>
      <c r="K53" s="12">
        <v>7415</v>
      </c>
      <c r="L53" s="12">
        <v>8974</v>
      </c>
      <c r="M53" s="12">
        <v>8069</v>
      </c>
      <c r="N53" s="12">
        <v>7140</v>
      </c>
      <c r="O53" s="12">
        <v>6546</v>
      </c>
      <c r="P53" s="12">
        <v>6580</v>
      </c>
      <c r="Q53" s="12">
        <v>65204</v>
      </c>
      <c r="R53" s="38"/>
      <c r="S53" s="38"/>
      <c r="T53" s="50" t="s">
        <v>55</v>
      </c>
      <c r="U53" s="14">
        <v>100</v>
      </c>
      <c r="V53" s="14">
        <v>99.999999999999986</v>
      </c>
      <c r="W53" s="14">
        <v>100</v>
      </c>
      <c r="X53" s="14">
        <v>100</v>
      </c>
      <c r="Y53" s="14">
        <v>99.999999999999986</v>
      </c>
      <c r="Z53" s="14">
        <v>100</v>
      </c>
      <c r="AA53" s="14">
        <v>100</v>
      </c>
      <c r="AB53" s="14">
        <v>100</v>
      </c>
      <c r="AC53" s="14">
        <v>100</v>
      </c>
      <c r="AD53" s="14">
        <v>100</v>
      </c>
      <c r="AE53" s="14">
        <v>100</v>
      </c>
      <c r="AF53" s="14">
        <v>100.00000000000001</v>
      </c>
      <c r="AG53" s="14">
        <v>100</v>
      </c>
      <c r="AH53" s="14">
        <v>100</v>
      </c>
      <c r="AI53" s="14">
        <v>100</v>
      </c>
    </row>
    <row r="54" spans="2:35" x14ac:dyDescent="0.25">
      <c r="B54" s="52" t="s">
        <v>56</v>
      </c>
      <c r="C54" s="13">
        <v>210970</v>
      </c>
      <c r="D54" s="13">
        <v>85798</v>
      </c>
      <c r="E54" s="13">
        <v>16552</v>
      </c>
      <c r="F54" s="13">
        <v>9045</v>
      </c>
      <c r="G54" s="13">
        <v>9504</v>
      </c>
      <c r="H54" s="13">
        <v>7425</v>
      </c>
      <c r="I54" s="13">
        <v>7340</v>
      </c>
      <c r="J54" s="13">
        <v>5503</v>
      </c>
      <c r="K54" s="13">
        <v>4015</v>
      </c>
      <c r="L54" s="13">
        <v>5701</v>
      </c>
      <c r="M54" s="13">
        <v>4732</v>
      </c>
      <c r="N54" s="13">
        <v>5005</v>
      </c>
      <c r="O54" s="13">
        <v>4454</v>
      </c>
      <c r="P54" s="13">
        <v>4190</v>
      </c>
      <c r="Q54" s="13">
        <v>41706</v>
      </c>
      <c r="R54" s="38"/>
      <c r="S54" s="38"/>
      <c r="T54" s="52" t="s">
        <v>56</v>
      </c>
      <c r="U54" s="15">
        <v>55.274630838721848</v>
      </c>
      <c r="V54" s="15">
        <v>47.035798475960746</v>
      </c>
      <c r="W54" s="15">
        <v>60.455093319697582</v>
      </c>
      <c r="X54" s="15">
        <v>50.641061530709365</v>
      </c>
      <c r="Y54" s="15">
        <v>72.016367356217316</v>
      </c>
      <c r="Z54" s="15">
        <v>69.069767441860463</v>
      </c>
      <c r="AA54" s="15">
        <v>65.227050564293961</v>
      </c>
      <c r="AB54" s="15">
        <v>61.845358507529781</v>
      </c>
      <c r="AC54" s="15">
        <v>54.146999325691169</v>
      </c>
      <c r="AD54" s="15">
        <v>63.527969690216182</v>
      </c>
      <c r="AE54" s="15">
        <v>58.644193828231501</v>
      </c>
      <c r="AF54" s="15">
        <v>70.098039215686271</v>
      </c>
      <c r="AG54" s="15">
        <v>68.041552092881147</v>
      </c>
      <c r="AH54" s="15">
        <v>63.677811550151972</v>
      </c>
      <c r="AI54" s="15">
        <v>63.962333599165696</v>
      </c>
    </row>
    <row r="55" spans="2:35" x14ac:dyDescent="0.25">
      <c r="B55" s="30" t="s">
        <v>0</v>
      </c>
      <c r="C55" s="13">
        <v>202354</v>
      </c>
      <c r="D55" s="13">
        <v>80090</v>
      </c>
      <c r="E55" s="13">
        <v>16040</v>
      </c>
      <c r="F55" s="13">
        <v>8722</v>
      </c>
      <c r="G55" s="13">
        <v>9201</v>
      </c>
      <c r="H55" s="13">
        <v>7295</v>
      </c>
      <c r="I55" s="13">
        <v>7164</v>
      </c>
      <c r="J55" s="13">
        <v>5268</v>
      </c>
      <c r="K55" s="13">
        <v>3982</v>
      </c>
      <c r="L55" s="13">
        <v>5511</v>
      </c>
      <c r="M55" s="13">
        <v>4639</v>
      </c>
      <c r="N55" s="13">
        <v>4930</v>
      </c>
      <c r="O55" s="13">
        <v>4360</v>
      </c>
      <c r="P55" s="13">
        <v>4056</v>
      </c>
      <c r="Q55" s="13">
        <v>41096</v>
      </c>
      <c r="R55" s="38"/>
      <c r="S55" s="38"/>
      <c r="T55" s="30" t="s">
        <v>0</v>
      </c>
      <c r="U55" s="15">
        <v>53.017218792902881</v>
      </c>
      <c r="V55" s="15">
        <v>43.906584068855871</v>
      </c>
      <c r="W55" s="15">
        <v>58.585046933781364</v>
      </c>
      <c r="X55" s="15">
        <v>48.832652147136216</v>
      </c>
      <c r="Y55" s="15">
        <v>69.72039099795407</v>
      </c>
      <c r="Z55" s="15">
        <v>67.860465116279073</v>
      </c>
      <c r="AA55" s="15">
        <v>63.663023193814979</v>
      </c>
      <c r="AB55" s="15">
        <v>59.20431557653405</v>
      </c>
      <c r="AC55" s="15">
        <v>53.701955495617</v>
      </c>
      <c r="AD55" s="15">
        <v>61.410742143971476</v>
      </c>
      <c r="AE55" s="15">
        <v>57.491634651133971</v>
      </c>
      <c r="AF55" s="15">
        <v>69.047619047619037</v>
      </c>
      <c r="AG55" s="15">
        <v>66.605560647723792</v>
      </c>
      <c r="AH55" s="15">
        <v>61.641337386018236</v>
      </c>
      <c r="AI55" s="15">
        <v>63.026808171277828</v>
      </c>
    </row>
    <row r="56" spans="2:35" x14ac:dyDescent="0.25">
      <c r="B56" s="51" t="s">
        <v>1</v>
      </c>
      <c r="C56" s="41">
        <v>8616</v>
      </c>
      <c r="D56" s="22">
        <v>5708</v>
      </c>
      <c r="E56" s="22">
        <v>512</v>
      </c>
      <c r="F56" s="22">
        <v>323</v>
      </c>
      <c r="G56" s="41">
        <v>303</v>
      </c>
      <c r="H56" s="22">
        <v>130</v>
      </c>
      <c r="I56" s="41">
        <v>176</v>
      </c>
      <c r="J56" s="41">
        <v>235</v>
      </c>
      <c r="K56" s="41">
        <v>33</v>
      </c>
      <c r="L56" s="41">
        <v>190</v>
      </c>
      <c r="M56" s="41">
        <v>93</v>
      </c>
      <c r="N56" s="41">
        <v>75</v>
      </c>
      <c r="O56" s="41">
        <v>94</v>
      </c>
      <c r="P56" s="41">
        <v>134</v>
      </c>
      <c r="Q56" s="41">
        <v>610</v>
      </c>
      <c r="R56" s="38"/>
      <c r="S56" s="38"/>
      <c r="T56" s="51" t="s">
        <v>1</v>
      </c>
      <c r="U56" s="15">
        <v>2.2574120458189668</v>
      </c>
      <c r="V56" s="15">
        <v>3.1292144071048731</v>
      </c>
      <c r="W56" s="15">
        <v>1.8700463859162133</v>
      </c>
      <c r="X56" s="15">
        <v>1.8084093835731483</v>
      </c>
      <c r="Y56" s="15">
        <v>2.2959763582632413</v>
      </c>
      <c r="Z56" s="15">
        <v>1.2093023255813953</v>
      </c>
      <c r="AA56" s="15">
        <v>1.5640273704789833</v>
      </c>
      <c r="AB56" s="15">
        <v>2.6410429309957291</v>
      </c>
      <c r="AC56" s="15">
        <v>0.44504383007417403</v>
      </c>
      <c r="AD56" s="15">
        <v>2.117227546244707</v>
      </c>
      <c r="AE56" s="15">
        <v>1.1525591770975339</v>
      </c>
      <c r="AF56" s="15">
        <v>1.0504201680672269</v>
      </c>
      <c r="AG56" s="15">
        <v>1.4359914451573481</v>
      </c>
      <c r="AH56" s="15">
        <v>2.0364741641337387</v>
      </c>
      <c r="AI56" s="15">
        <v>0.93552542788785975</v>
      </c>
    </row>
    <row r="57" spans="2:35" x14ac:dyDescent="0.25">
      <c r="B57" s="52" t="s">
        <v>2</v>
      </c>
      <c r="C57" s="13">
        <v>170706</v>
      </c>
      <c r="D57" s="13">
        <v>96612</v>
      </c>
      <c r="E57" s="13">
        <v>10827</v>
      </c>
      <c r="F57" s="13">
        <v>8816</v>
      </c>
      <c r="G57" s="13">
        <v>3693</v>
      </c>
      <c r="H57" s="13">
        <v>3325</v>
      </c>
      <c r="I57" s="13">
        <v>3913</v>
      </c>
      <c r="J57" s="13">
        <v>3395</v>
      </c>
      <c r="K57" s="13">
        <v>3400</v>
      </c>
      <c r="L57" s="13">
        <v>3273</v>
      </c>
      <c r="M57" s="13">
        <v>3337</v>
      </c>
      <c r="N57" s="13">
        <v>2135</v>
      </c>
      <c r="O57" s="13">
        <v>2092</v>
      </c>
      <c r="P57" s="13">
        <v>2390</v>
      </c>
      <c r="Q57" s="13">
        <v>23498</v>
      </c>
      <c r="R57" s="38"/>
      <c r="S57" s="38"/>
      <c r="T57" s="52" t="s">
        <v>2</v>
      </c>
      <c r="U57" s="15">
        <v>44.725369161278152</v>
      </c>
      <c r="V57" s="15">
        <v>52.964201524039254</v>
      </c>
      <c r="W57" s="15">
        <v>39.544906680302418</v>
      </c>
      <c r="X57" s="15">
        <v>49.358938469290635</v>
      </c>
      <c r="Y57" s="15">
        <v>27.983632643782677</v>
      </c>
      <c r="Z57" s="15">
        <v>30.930232558139537</v>
      </c>
      <c r="AA57" s="15">
        <v>34.772949435706032</v>
      </c>
      <c r="AB57" s="15">
        <v>38.154641492470219</v>
      </c>
      <c r="AC57" s="15">
        <v>45.853000674308831</v>
      </c>
      <c r="AD57" s="15">
        <v>36.472030309783818</v>
      </c>
      <c r="AE57" s="15">
        <v>41.355806171768499</v>
      </c>
      <c r="AF57" s="15">
        <v>29.901960784313726</v>
      </c>
      <c r="AG57" s="15">
        <v>31.958447907118853</v>
      </c>
      <c r="AH57" s="15">
        <v>36.322188449848028</v>
      </c>
      <c r="AI57" s="15">
        <v>36.037666400834304</v>
      </c>
    </row>
    <row r="58" spans="2:35" ht="6" customHeight="1" x14ac:dyDescent="0.25">
      <c r="B58" s="48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38"/>
      <c r="S58" s="38"/>
      <c r="T58" s="48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</row>
    <row r="59" spans="2:35" x14ac:dyDescent="0.25">
      <c r="B59" s="50" t="s">
        <v>56</v>
      </c>
      <c r="C59" s="12">
        <v>210970</v>
      </c>
      <c r="D59" s="12">
        <v>85798</v>
      </c>
      <c r="E59" s="12">
        <v>16552</v>
      </c>
      <c r="F59" s="12">
        <v>9045</v>
      </c>
      <c r="G59" s="12">
        <v>9504</v>
      </c>
      <c r="H59" s="12">
        <v>7425</v>
      </c>
      <c r="I59" s="12">
        <v>7340</v>
      </c>
      <c r="J59" s="12">
        <v>5503</v>
      </c>
      <c r="K59" s="12">
        <v>4015</v>
      </c>
      <c r="L59" s="12">
        <v>5701</v>
      </c>
      <c r="M59" s="12">
        <v>4732</v>
      </c>
      <c r="N59" s="12">
        <v>5005</v>
      </c>
      <c r="O59" s="12">
        <v>4454</v>
      </c>
      <c r="P59" s="12">
        <v>4190</v>
      </c>
      <c r="Q59" s="12">
        <v>41706</v>
      </c>
      <c r="R59" s="38"/>
      <c r="S59" s="38"/>
      <c r="T59" s="50" t="s">
        <v>56</v>
      </c>
      <c r="U59" s="14">
        <v>100</v>
      </c>
      <c r="V59" s="14">
        <v>100</v>
      </c>
      <c r="W59" s="14">
        <v>100</v>
      </c>
      <c r="X59" s="14">
        <v>99.999999999999986</v>
      </c>
      <c r="Y59" s="14">
        <v>99.999999999999986</v>
      </c>
      <c r="Z59" s="14">
        <v>100</v>
      </c>
      <c r="AA59" s="14">
        <v>100.00000000000001</v>
      </c>
      <c r="AB59" s="14">
        <v>100.00000000000001</v>
      </c>
      <c r="AC59" s="14">
        <v>100.00000000000001</v>
      </c>
      <c r="AD59" s="14">
        <v>99.999999999999986</v>
      </c>
      <c r="AE59" s="14">
        <v>100.00000000000001</v>
      </c>
      <c r="AF59" s="14">
        <v>100</v>
      </c>
      <c r="AG59" s="14">
        <v>100</v>
      </c>
      <c r="AH59" s="14">
        <v>100.00000000000001</v>
      </c>
      <c r="AI59" s="14">
        <v>100</v>
      </c>
    </row>
    <row r="60" spans="2:35" x14ac:dyDescent="0.25">
      <c r="B60" s="30" t="s">
        <v>0</v>
      </c>
      <c r="C60" s="13">
        <v>202354</v>
      </c>
      <c r="D60" s="13">
        <v>80090</v>
      </c>
      <c r="E60" s="13">
        <v>16040</v>
      </c>
      <c r="F60" s="13">
        <v>8722</v>
      </c>
      <c r="G60" s="13">
        <v>9201</v>
      </c>
      <c r="H60" s="13">
        <v>7295</v>
      </c>
      <c r="I60" s="13">
        <v>7164</v>
      </c>
      <c r="J60" s="13">
        <v>5268</v>
      </c>
      <c r="K60" s="13">
        <v>3982</v>
      </c>
      <c r="L60" s="13">
        <v>5511</v>
      </c>
      <c r="M60" s="13">
        <v>4639</v>
      </c>
      <c r="N60" s="13">
        <v>4930</v>
      </c>
      <c r="O60" s="13">
        <v>4360</v>
      </c>
      <c r="P60" s="13">
        <v>4056</v>
      </c>
      <c r="Q60" s="13">
        <v>41096</v>
      </c>
      <c r="R60" s="38"/>
      <c r="S60" s="38"/>
      <c r="T60" s="30" t="s">
        <v>0</v>
      </c>
      <c r="U60" s="15">
        <f>C60*100/C$59</f>
        <v>95.916007015215428</v>
      </c>
      <c r="V60" s="15">
        <f t="shared" ref="V60:AI61" si="0">D60*100/D$59</f>
        <v>93.347164269563393</v>
      </c>
      <c r="W60" s="15">
        <f t="shared" si="0"/>
        <v>96.906718221362979</v>
      </c>
      <c r="X60" s="15">
        <f t="shared" si="0"/>
        <v>96.428966279712554</v>
      </c>
      <c r="Y60" s="15">
        <f t="shared" si="0"/>
        <v>96.811868686868692</v>
      </c>
      <c r="Z60" s="15">
        <f t="shared" si="0"/>
        <v>98.249158249158256</v>
      </c>
      <c r="AA60" s="15">
        <f t="shared" si="0"/>
        <v>97.602179836512263</v>
      </c>
      <c r="AB60" s="15">
        <f t="shared" si="0"/>
        <v>95.729602035253492</v>
      </c>
      <c r="AC60" s="15">
        <f t="shared" si="0"/>
        <v>99.178082191780817</v>
      </c>
      <c r="AD60" s="15">
        <f t="shared" si="0"/>
        <v>96.667251359410628</v>
      </c>
      <c r="AE60" s="15">
        <f t="shared" si="0"/>
        <v>98.034657650042263</v>
      </c>
      <c r="AF60" s="15">
        <f t="shared" si="0"/>
        <v>98.501498501498503</v>
      </c>
      <c r="AG60" s="15">
        <f t="shared" si="0"/>
        <v>97.889537494387071</v>
      </c>
      <c r="AH60" s="15">
        <f t="shared" si="0"/>
        <v>96.801909307875889</v>
      </c>
      <c r="AI60" s="15">
        <f t="shared" si="0"/>
        <v>98.537380712607302</v>
      </c>
    </row>
    <row r="61" spans="2:35" x14ac:dyDescent="0.25">
      <c r="B61" s="30" t="s">
        <v>1</v>
      </c>
      <c r="C61" s="13">
        <v>8616</v>
      </c>
      <c r="D61" s="13">
        <v>5708</v>
      </c>
      <c r="E61" s="13">
        <v>512</v>
      </c>
      <c r="F61" s="13">
        <v>323</v>
      </c>
      <c r="G61" s="13">
        <v>303</v>
      </c>
      <c r="H61" s="13">
        <v>130</v>
      </c>
      <c r="I61" s="13">
        <v>176</v>
      </c>
      <c r="J61" s="13">
        <v>235</v>
      </c>
      <c r="K61" s="13">
        <v>33</v>
      </c>
      <c r="L61" s="13">
        <v>190</v>
      </c>
      <c r="M61" s="13">
        <v>93</v>
      </c>
      <c r="N61" s="13">
        <v>75</v>
      </c>
      <c r="O61" s="13">
        <v>94</v>
      </c>
      <c r="P61" s="13">
        <v>134</v>
      </c>
      <c r="Q61" s="13">
        <v>610</v>
      </c>
      <c r="R61" s="38"/>
      <c r="S61" s="38"/>
      <c r="T61" s="30" t="s">
        <v>1</v>
      </c>
      <c r="U61" s="15">
        <f>C61*100/C$59</f>
        <v>4.0839929847845662</v>
      </c>
      <c r="V61" s="15">
        <f t="shared" si="0"/>
        <v>6.6528357304366068</v>
      </c>
      <c r="W61" s="15">
        <f t="shared" si="0"/>
        <v>3.0932817786370226</v>
      </c>
      <c r="X61" s="15">
        <f t="shared" si="0"/>
        <v>3.5710337202874518</v>
      </c>
      <c r="Y61" s="15">
        <f t="shared" si="0"/>
        <v>3.1881313131313131</v>
      </c>
      <c r="Z61" s="15">
        <f t="shared" si="0"/>
        <v>1.7508417508417509</v>
      </c>
      <c r="AA61" s="15">
        <f t="shared" si="0"/>
        <v>2.3978201634877383</v>
      </c>
      <c r="AB61" s="15">
        <f t="shared" si="0"/>
        <v>4.2703979647465022</v>
      </c>
      <c r="AC61" s="15">
        <f t="shared" si="0"/>
        <v>0.82191780821917804</v>
      </c>
      <c r="AD61" s="15">
        <f t="shared" si="0"/>
        <v>3.3327486405893705</v>
      </c>
      <c r="AE61" s="15">
        <f t="shared" si="0"/>
        <v>1.9653423499577345</v>
      </c>
      <c r="AF61" s="15">
        <f t="shared" si="0"/>
        <v>1.4985014985014986</v>
      </c>
      <c r="AG61" s="15">
        <f t="shared" si="0"/>
        <v>2.110462505612932</v>
      </c>
      <c r="AH61" s="15">
        <f t="shared" si="0"/>
        <v>3.1980906921241048</v>
      </c>
      <c r="AI61" s="15">
        <f t="shared" si="0"/>
        <v>1.4626192873927013</v>
      </c>
    </row>
    <row r="62" spans="2:35" ht="6" customHeight="1" x14ac:dyDescent="0.25">
      <c r="B62" s="48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38"/>
      <c r="S62" s="38"/>
      <c r="T62" s="48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</row>
    <row r="63" spans="2:35" x14ac:dyDescent="0.25">
      <c r="B63" s="50" t="s">
        <v>98</v>
      </c>
      <c r="C63" s="12">
        <v>198930</v>
      </c>
      <c r="D63" s="12">
        <v>78959</v>
      </c>
      <c r="E63" s="12">
        <v>16002</v>
      </c>
      <c r="F63" s="12">
        <v>8311</v>
      </c>
      <c r="G63" s="12">
        <v>9075</v>
      </c>
      <c r="H63" s="12">
        <v>7209</v>
      </c>
      <c r="I63" s="12">
        <v>7067</v>
      </c>
      <c r="J63" s="12">
        <v>5254</v>
      </c>
      <c r="K63" s="12">
        <v>3979</v>
      </c>
      <c r="L63" s="12">
        <v>5478</v>
      </c>
      <c r="M63" s="12">
        <v>4603</v>
      </c>
      <c r="N63" s="12">
        <v>4814</v>
      </c>
      <c r="O63" s="12">
        <v>4291</v>
      </c>
      <c r="P63" s="12">
        <v>4030</v>
      </c>
      <c r="Q63" s="12">
        <v>39858</v>
      </c>
      <c r="R63" s="38"/>
      <c r="S63" s="38"/>
      <c r="T63" s="50" t="s">
        <v>57</v>
      </c>
      <c r="U63" s="14">
        <v>100</v>
      </c>
      <c r="V63" s="14">
        <v>100</v>
      </c>
      <c r="W63" s="14">
        <v>100</v>
      </c>
      <c r="X63" s="14">
        <v>100</v>
      </c>
      <c r="Y63" s="14">
        <v>100</v>
      </c>
      <c r="Z63" s="14">
        <v>100</v>
      </c>
      <c r="AA63" s="14">
        <v>100</v>
      </c>
      <c r="AB63" s="14">
        <v>100</v>
      </c>
      <c r="AC63" s="14">
        <v>100</v>
      </c>
      <c r="AD63" s="14">
        <v>100</v>
      </c>
      <c r="AE63" s="14">
        <v>100</v>
      </c>
      <c r="AF63" s="14">
        <v>100</v>
      </c>
      <c r="AG63" s="14">
        <v>100</v>
      </c>
      <c r="AH63" s="14">
        <v>100</v>
      </c>
      <c r="AI63" s="14">
        <v>100</v>
      </c>
    </row>
    <row r="64" spans="2:35" x14ac:dyDescent="0.25">
      <c r="B64" s="51" t="s">
        <v>84</v>
      </c>
      <c r="C64" s="41">
        <v>26742</v>
      </c>
      <c r="D64" s="22">
        <v>5637</v>
      </c>
      <c r="E64" s="22">
        <v>317</v>
      </c>
      <c r="F64" s="22">
        <v>2154</v>
      </c>
      <c r="G64" s="41">
        <v>1732</v>
      </c>
      <c r="H64" s="42">
        <v>1986</v>
      </c>
      <c r="I64" s="41">
        <v>738</v>
      </c>
      <c r="J64" s="41">
        <v>1288</v>
      </c>
      <c r="K64" s="41">
        <v>658</v>
      </c>
      <c r="L64" s="41">
        <v>67</v>
      </c>
      <c r="M64" s="41">
        <v>418</v>
      </c>
      <c r="N64" s="41">
        <v>1430</v>
      </c>
      <c r="O64" s="43">
        <v>441</v>
      </c>
      <c r="P64" s="41">
        <v>1145</v>
      </c>
      <c r="Q64" s="41">
        <v>8731</v>
      </c>
      <c r="R64" s="38"/>
      <c r="S64" s="38"/>
      <c r="T64" s="51" t="s">
        <v>84</v>
      </c>
      <c r="U64" s="40">
        <v>13.442919619966823</v>
      </c>
      <c r="V64" s="40">
        <v>7.1391481655036158</v>
      </c>
      <c r="W64" s="40">
        <v>1.9810023747031622</v>
      </c>
      <c r="X64" s="40">
        <v>25.917458789556012</v>
      </c>
      <c r="Y64" s="40">
        <v>19.085399449035812</v>
      </c>
      <c r="Z64" s="40">
        <v>27.548897211818559</v>
      </c>
      <c r="AA64" s="40">
        <v>10.442903636620914</v>
      </c>
      <c r="AB64" s="40">
        <v>24.514655500570992</v>
      </c>
      <c r="AC64" s="40">
        <v>16.536818296054285</v>
      </c>
      <c r="AD64" s="40">
        <v>1.2230741146403796</v>
      </c>
      <c r="AE64" s="40">
        <v>9.0810341081903108</v>
      </c>
      <c r="AF64" s="40">
        <v>29.705027004570002</v>
      </c>
      <c r="AG64" s="40">
        <v>10.277324632952691</v>
      </c>
      <c r="AH64" s="40">
        <v>28.411910669975185</v>
      </c>
      <c r="AI64" s="40">
        <v>21.905263686085604</v>
      </c>
    </row>
    <row r="65" spans="2:35" x14ac:dyDescent="0.25">
      <c r="B65" s="51" t="s">
        <v>85</v>
      </c>
      <c r="C65" s="41">
        <v>35113</v>
      </c>
      <c r="D65" s="22">
        <v>9775</v>
      </c>
      <c r="E65" s="22">
        <v>778</v>
      </c>
      <c r="F65" s="22">
        <v>2320</v>
      </c>
      <c r="G65" s="41">
        <v>2565</v>
      </c>
      <c r="H65" s="42">
        <v>2164</v>
      </c>
      <c r="I65" s="41">
        <v>2033</v>
      </c>
      <c r="J65" s="41">
        <v>1260</v>
      </c>
      <c r="K65" s="41">
        <v>569</v>
      </c>
      <c r="L65" s="41">
        <v>249</v>
      </c>
      <c r="M65" s="41">
        <v>467</v>
      </c>
      <c r="N65" s="41">
        <v>1016</v>
      </c>
      <c r="O65" s="43">
        <v>203</v>
      </c>
      <c r="P65" s="41">
        <v>646</v>
      </c>
      <c r="Q65" s="41">
        <v>11068</v>
      </c>
      <c r="R65" s="38"/>
      <c r="S65" s="38"/>
      <c r="T65" s="51" t="s">
        <v>85</v>
      </c>
      <c r="U65" s="40">
        <v>17.650932488815162</v>
      </c>
      <c r="V65" s="40">
        <v>12.379842703175065</v>
      </c>
      <c r="W65" s="40">
        <v>4.8618922634670669</v>
      </c>
      <c r="X65" s="40">
        <v>27.91481169534352</v>
      </c>
      <c r="Y65" s="40">
        <v>28.264462809917354</v>
      </c>
      <c r="Z65" s="40">
        <v>30.018033014287695</v>
      </c>
      <c r="AA65" s="40">
        <v>28.767510966463846</v>
      </c>
      <c r="AB65" s="40">
        <v>23.981728207080319</v>
      </c>
      <c r="AC65" s="40">
        <v>14.300075395828097</v>
      </c>
      <c r="AD65" s="40">
        <v>4.5454545454545459</v>
      </c>
      <c r="AE65" s="40">
        <v>10.145557245274821</v>
      </c>
      <c r="AF65" s="40">
        <v>21.105110095554632</v>
      </c>
      <c r="AG65" s="40">
        <v>4.7308319738988578</v>
      </c>
      <c r="AH65" s="40">
        <v>16.029776674937967</v>
      </c>
      <c r="AI65" s="40">
        <v>27.76857845350996</v>
      </c>
    </row>
    <row r="66" spans="2:35" x14ac:dyDescent="0.25">
      <c r="B66" s="51" t="s">
        <v>86</v>
      </c>
      <c r="C66" s="41">
        <v>17670</v>
      </c>
      <c r="D66" s="22">
        <v>7315</v>
      </c>
      <c r="E66" s="22">
        <v>335</v>
      </c>
      <c r="F66" s="22">
        <v>434</v>
      </c>
      <c r="G66" s="41">
        <v>838</v>
      </c>
      <c r="H66" s="42">
        <v>655</v>
      </c>
      <c r="I66" s="41">
        <v>1411</v>
      </c>
      <c r="J66" s="41">
        <v>483</v>
      </c>
      <c r="K66" s="41">
        <v>655</v>
      </c>
      <c r="L66" s="41">
        <v>208</v>
      </c>
      <c r="M66" s="41">
        <v>118</v>
      </c>
      <c r="N66" s="41">
        <v>951</v>
      </c>
      <c r="O66" s="43">
        <v>7</v>
      </c>
      <c r="P66" s="41">
        <v>673</v>
      </c>
      <c r="Q66" s="41">
        <v>3587</v>
      </c>
      <c r="R66" s="38"/>
      <c r="S66" s="38"/>
      <c r="T66" s="51" t="s">
        <v>86</v>
      </c>
      <c r="U66" s="40">
        <v>8.8825214899713458</v>
      </c>
      <c r="V66" s="40">
        <v>9.2643017262123379</v>
      </c>
      <c r="W66" s="40">
        <v>2.093488313960755</v>
      </c>
      <c r="X66" s="40">
        <v>5.2219949464565039</v>
      </c>
      <c r="Y66" s="40">
        <v>9.2341597796143251</v>
      </c>
      <c r="Z66" s="40">
        <v>9.0858648911083364</v>
      </c>
      <c r="AA66" s="40">
        <v>19.966039337767086</v>
      </c>
      <c r="AB66" s="40">
        <v>9.1929958127141234</v>
      </c>
      <c r="AC66" s="40">
        <v>16.461422467956773</v>
      </c>
      <c r="AD66" s="40">
        <v>3.797006206644761</v>
      </c>
      <c r="AE66" s="40">
        <v>2.5635455137953507</v>
      </c>
      <c r="AF66" s="40">
        <v>19.754881595346905</v>
      </c>
      <c r="AG66" s="40">
        <v>0.16313213703099511</v>
      </c>
      <c r="AH66" s="40">
        <v>16.699751861042184</v>
      </c>
      <c r="AI66" s="40">
        <v>8.9994480405439301</v>
      </c>
    </row>
    <row r="67" spans="2:35" x14ac:dyDescent="0.25">
      <c r="B67" s="51" t="s">
        <v>87</v>
      </c>
      <c r="C67" s="41">
        <v>10780</v>
      </c>
      <c r="D67" s="22">
        <v>6323</v>
      </c>
      <c r="E67" s="22">
        <v>155</v>
      </c>
      <c r="F67" s="22">
        <v>787</v>
      </c>
      <c r="G67" s="41">
        <v>275</v>
      </c>
      <c r="H67" s="42">
        <v>243</v>
      </c>
      <c r="I67" s="41">
        <v>260</v>
      </c>
      <c r="J67" s="41">
        <v>243</v>
      </c>
      <c r="K67" s="41">
        <v>227</v>
      </c>
      <c r="L67" s="41">
        <v>135</v>
      </c>
      <c r="M67" s="41">
        <v>142</v>
      </c>
      <c r="N67" s="41">
        <v>32</v>
      </c>
      <c r="O67" s="43">
        <v>219</v>
      </c>
      <c r="P67" s="41">
        <v>137</v>
      </c>
      <c r="Q67" s="41">
        <v>1602</v>
      </c>
      <c r="R67" s="38"/>
      <c r="S67" s="38"/>
      <c r="T67" s="51" t="s">
        <v>87</v>
      </c>
      <c r="U67" s="40">
        <v>5.4189916050872169</v>
      </c>
      <c r="V67" s="40">
        <v>8.0079534948517583</v>
      </c>
      <c r="W67" s="40">
        <v>0.96862892138482692</v>
      </c>
      <c r="X67" s="40">
        <v>9.4693779328600645</v>
      </c>
      <c r="Y67" s="40">
        <v>3.0303030303030303</v>
      </c>
      <c r="Z67" s="40">
        <v>3.3707865168539324</v>
      </c>
      <c r="AA67" s="40">
        <v>3.6790717418989671</v>
      </c>
      <c r="AB67" s="40">
        <v>4.6250475827940614</v>
      </c>
      <c r="AC67" s="40">
        <v>5.704950992711737</v>
      </c>
      <c r="AD67" s="40">
        <v>2.4644030668127055</v>
      </c>
      <c r="AE67" s="40">
        <v>3.0849446013469475</v>
      </c>
      <c r="AF67" s="40">
        <v>0.66472787702534275</v>
      </c>
      <c r="AG67" s="40">
        <v>5.103705429969704</v>
      </c>
      <c r="AH67" s="40">
        <v>3.3995037220843671</v>
      </c>
      <c r="AI67" s="40">
        <v>4.0192684028300469</v>
      </c>
    </row>
    <row r="68" spans="2:35" x14ac:dyDescent="0.25">
      <c r="B68" s="51" t="s">
        <v>88</v>
      </c>
      <c r="C68" s="41">
        <v>47911</v>
      </c>
      <c r="D68" s="22">
        <v>20549</v>
      </c>
      <c r="E68" s="22">
        <v>3086</v>
      </c>
      <c r="F68" s="22">
        <v>1588</v>
      </c>
      <c r="G68" s="41">
        <v>2073</v>
      </c>
      <c r="H68" s="42">
        <v>1006</v>
      </c>
      <c r="I68" s="41">
        <v>1641</v>
      </c>
      <c r="J68" s="41">
        <v>985</v>
      </c>
      <c r="K68" s="41">
        <v>1331</v>
      </c>
      <c r="L68" s="41">
        <v>1857</v>
      </c>
      <c r="M68" s="41">
        <v>1265</v>
      </c>
      <c r="N68" s="41">
        <v>685</v>
      </c>
      <c r="O68" s="43">
        <v>3040</v>
      </c>
      <c r="P68" s="41">
        <v>575</v>
      </c>
      <c r="Q68" s="41">
        <v>8230</v>
      </c>
      <c r="R68" s="38"/>
      <c r="S68" s="38"/>
      <c r="T68" s="51" t="s">
        <v>88</v>
      </c>
      <c r="U68" s="40">
        <v>24.084351279344492</v>
      </c>
      <c r="V68" s="40">
        <v>26.024898998214262</v>
      </c>
      <c r="W68" s="40">
        <v>19.28508936382952</v>
      </c>
      <c r="X68" s="40">
        <v>19.107207315605823</v>
      </c>
      <c r="Y68" s="40">
        <v>22.84297520661157</v>
      </c>
      <c r="Z68" s="40">
        <v>13.954778748786239</v>
      </c>
      <c r="AA68" s="40">
        <v>23.220602801754634</v>
      </c>
      <c r="AB68" s="40">
        <v>18.747620860296916</v>
      </c>
      <c r="AC68" s="40">
        <v>33.450615732596127</v>
      </c>
      <c r="AD68" s="40">
        <v>33.89923329682366</v>
      </c>
      <c r="AE68" s="40">
        <v>27.482076906365414</v>
      </c>
      <c r="AF68" s="40">
        <v>14.229331117573743</v>
      </c>
      <c r="AG68" s="40">
        <v>70.845956653460732</v>
      </c>
      <c r="AH68" s="40">
        <v>14.267990074441688</v>
      </c>
      <c r="AI68" s="40">
        <v>20.648301470219277</v>
      </c>
    </row>
    <row r="69" spans="2:35" x14ac:dyDescent="0.25">
      <c r="B69" s="51" t="s">
        <v>89</v>
      </c>
      <c r="C69" s="41">
        <v>8640</v>
      </c>
      <c r="D69" s="22">
        <v>2655</v>
      </c>
      <c r="E69" s="22">
        <v>4669</v>
      </c>
      <c r="F69" s="22">
        <v>62</v>
      </c>
      <c r="G69" s="41">
        <v>13</v>
      </c>
      <c r="H69" s="42">
        <v>56</v>
      </c>
      <c r="I69" s="41">
        <v>6</v>
      </c>
      <c r="J69" s="41">
        <v>4</v>
      </c>
      <c r="K69" s="41">
        <v>50</v>
      </c>
      <c r="L69" s="41">
        <v>348</v>
      </c>
      <c r="M69" s="41">
        <v>252</v>
      </c>
      <c r="N69" s="41">
        <v>13</v>
      </c>
      <c r="O69" s="43" t="s">
        <v>66</v>
      </c>
      <c r="P69" s="41">
        <v>29</v>
      </c>
      <c r="Q69" s="41">
        <v>483</v>
      </c>
      <c r="R69" s="38"/>
      <c r="S69" s="38"/>
      <c r="T69" s="51" t="s">
        <v>89</v>
      </c>
      <c r="U69" s="40">
        <v>4.3432363142814054</v>
      </c>
      <c r="V69" s="40">
        <v>3.3625045909902607</v>
      </c>
      <c r="W69" s="40">
        <v>29.177602799650042</v>
      </c>
      <c r="X69" s="40">
        <v>0.74599927806521482</v>
      </c>
      <c r="Y69" s="40">
        <v>0.14325068870523416</v>
      </c>
      <c r="Z69" s="40">
        <v>0.77680676931613257</v>
      </c>
      <c r="AA69" s="40">
        <v>8.4901655582283853E-2</v>
      </c>
      <c r="AB69" s="40">
        <v>7.6132470498667684E-2</v>
      </c>
      <c r="AC69" s="40">
        <v>1.2565971349585323</v>
      </c>
      <c r="AD69" s="40">
        <v>6.3526834611171958</v>
      </c>
      <c r="AE69" s="40">
        <v>5.4746904192917665</v>
      </c>
      <c r="AF69" s="40">
        <v>0.27004570004154549</v>
      </c>
      <c r="AG69" s="53" t="s">
        <v>66</v>
      </c>
      <c r="AH69" s="40">
        <v>0.71960297766749381</v>
      </c>
      <c r="AI69" s="40">
        <v>1.2118018967334037</v>
      </c>
    </row>
    <row r="70" spans="2:35" x14ac:dyDescent="0.25">
      <c r="B70" s="51" t="s">
        <v>90</v>
      </c>
      <c r="C70" s="41">
        <v>27519</v>
      </c>
      <c r="D70" s="22">
        <v>13737</v>
      </c>
      <c r="E70" s="22">
        <v>2270</v>
      </c>
      <c r="F70" s="22">
        <v>500</v>
      </c>
      <c r="G70" s="41">
        <v>955</v>
      </c>
      <c r="H70" s="42">
        <v>761</v>
      </c>
      <c r="I70" s="41">
        <v>587</v>
      </c>
      <c r="J70" s="41">
        <v>715</v>
      </c>
      <c r="K70" s="41">
        <v>346</v>
      </c>
      <c r="L70" s="41">
        <v>1318</v>
      </c>
      <c r="M70" s="41">
        <v>1006</v>
      </c>
      <c r="N70" s="41">
        <v>375</v>
      </c>
      <c r="O70" s="43">
        <v>179</v>
      </c>
      <c r="P70" s="41">
        <v>765</v>
      </c>
      <c r="Q70" s="41">
        <v>4005</v>
      </c>
      <c r="R70" s="38"/>
      <c r="S70" s="38"/>
      <c r="T70" s="51" t="s">
        <v>90</v>
      </c>
      <c r="U70" s="40">
        <v>13.833509274619212</v>
      </c>
      <c r="V70" s="40">
        <v>17.397636748185768</v>
      </c>
      <c r="W70" s="40">
        <v>14.185726784151981</v>
      </c>
      <c r="X70" s="40">
        <v>6.0161232102033448</v>
      </c>
      <c r="Y70" s="40">
        <v>10.523415977961433</v>
      </c>
      <c r="Z70" s="40">
        <v>10.556249133028158</v>
      </c>
      <c r="AA70" s="40">
        <v>8.3062119711334379</v>
      </c>
      <c r="AB70" s="40">
        <v>13.608679101636849</v>
      </c>
      <c r="AC70" s="40">
        <v>8.695652173913043</v>
      </c>
      <c r="AD70" s="40">
        <v>24.059875867104783</v>
      </c>
      <c r="AE70" s="40">
        <v>21.855311753204433</v>
      </c>
      <c r="AF70" s="40">
        <v>7.7897798088907351</v>
      </c>
      <c r="AG70" s="40">
        <v>4.1715217897925889</v>
      </c>
      <c r="AH70" s="40">
        <v>18.982630272952854</v>
      </c>
      <c r="AI70" s="40">
        <v>10.048171007075117</v>
      </c>
    </row>
    <row r="71" spans="2:35" x14ac:dyDescent="0.25">
      <c r="B71" s="51" t="s">
        <v>91</v>
      </c>
      <c r="C71" s="41">
        <v>8270</v>
      </c>
      <c r="D71" s="22">
        <v>5511</v>
      </c>
      <c r="E71" s="22">
        <v>276</v>
      </c>
      <c r="F71" s="22">
        <v>191</v>
      </c>
      <c r="G71" s="41">
        <v>462</v>
      </c>
      <c r="H71" s="42">
        <v>164</v>
      </c>
      <c r="I71" s="41">
        <v>97</v>
      </c>
      <c r="J71" s="41">
        <v>135</v>
      </c>
      <c r="K71" s="41">
        <v>48</v>
      </c>
      <c r="L71" s="41">
        <v>226</v>
      </c>
      <c r="M71" s="41">
        <v>145</v>
      </c>
      <c r="N71" s="41">
        <v>47</v>
      </c>
      <c r="O71" s="43">
        <v>76</v>
      </c>
      <c r="P71" s="41">
        <v>60</v>
      </c>
      <c r="Q71" s="41">
        <v>832</v>
      </c>
      <c r="R71" s="38"/>
      <c r="S71" s="38"/>
      <c r="T71" s="51" t="s">
        <v>91</v>
      </c>
      <c r="U71" s="40">
        <v>4.1572412406374104</v>
      </c>
      <c r="V71" s="40">
        <v>6.9795716764396714</v>
      </c>
      <c r="W71" s="40">
        <v>1.7247844019497562</v>
      </c>
      <c r="X71" s="40">
        <v>2.2981590662976776</v>
      </c>
      <c r="Y71" s="40">
        <v>5.0909090909090908</v>
      </c>
      <c r="Z71" s="40">
        <v>2.2749341101401028</v>
      </c>
      <c r="AA71" s="40">
        <v>1.3725767652469223</v>
      </c>
      <c r="AB71" s="40">
        <v>2.569470879330034</v>
      </c>
      <c r="AC71" s="40">
        <v>1.2063332495601911</v>
      </c>
      <c r="AD71" s="40">
        <v>4.1255932822197883</v>
      </c>
      <c r="AE71" s="40">
        <v>3.1501194872908971</v>
      </c>
      <c r="AF71" s="40">
        <v>0.97631906938097213</v>
      </c>
      <c r="AG71" s="40">
        <v>1.7711489163365184</v>
      </c>
      <c r="AH71" s="40">
        <v>1.4888337468982631</v>
      </c>
      <c r="AI71" s="40">
        <v>2.0874103065883887</v>
      </c>
    </row>
    <row r="72" spans="2:35" x14ac:dyDescent="0.25">
      <c r="B72" s="30" t="s">
        <v>92</v>
      </c>
      <c r="C72" s="13">
        <v>16051</v>
      </c>
      <c r="D72" s="13">
        <v>7249</v>
      </c>
      <c r="E72" s="13">
        <v>4116</v>
      </c>
      <c r="F72" s="13">
        <v>275</v>
      </c>
      <c r="G72" s="13">
        <v>162</v>
      </c>
      <c r="H72" s="13">
        <v>174</v>
      </c>
      <c r="I72" s="13">
        <v>294</v>
      </c>
      <c r="J72" s="13">
        <v>141</v>
      </c>
      <c r="K72" s="13">
        <v>95</v>
      </c>
      <c r="L72" s="13">
        <v>1070</v>
      </c>
      <c r="M72" s="13">
        <v>790</v>
      </c>
      <c r="N72" s="13">
        <v>265</v>
      </c>
      <c r="O72" s="13">
        <v>126</v>
      </c>
      <c r="P72" s="18" t="s">
        <v>66</v>
      </c>
      <c r="Q72" s="13">
        <v>1294</v>
      </c>
      <c r="R72" s="38"/>
      <c r="S72" s="38"/>
      <c r="T72" s="30" t="s">
        <v>92</v>
      </c>
      <c r="U72" s="40">
        <v>8.068667370431811</v>
      </c>
      <c r="V72" s="40">
        <v>9.1807140414645581</v>
      </c>
      <c r="W72" s="40">
        <v>25.721784776902886</v>
      </c>
      <c r="X72" s="40">
        <v>3.3088677656118399</v>
      </c>
      <c r="Y72" s="40">
        <v>1.7851239669421488</v>
      </c>
      <c r="Z72" s="40">
        <v>2.4136496046608404</v>
      </c>
      <c r="AA72" s="40">
        <v>4.1601811235319088</v>
      </c>
      <c r="AB72" s="40">
        <v>2.6836695850780359</v>
      </c>
      <c r="AC72" s="40">
        <v>2.3875345564212114</v>
      </c>
      <c r="AD72" s="40">
        <v>19.532676159182184</v>
      </c>
      <c r="AE72" s="40">
        <v>17.162719965240061</v>
      </c>
      <c r="AF72" s="40">
        <v>5.5047777316161195</v>
      </c>
      <c r="AG72" s="40">
        <v>2.9363784665579118</v>
      </c>
      <c r="AH72" s="53" t="s">
        <v>66</v>
      </c>
      <c r="AI72" s="40">
        <v>3.2465251643333835</v>
      </c>
    </row>
    <row r="73" spans="2:35" x14ac:dyDescent="0.25">
      <c r="B73" s="30" t="s">
        <v>93</v>
      </c>
      <c r="C73" s="13">
        <v>234</v>
      </c>
      <c r="D73" s="13">
        <v>208</v>
      </c>
      <c r="E73" s="18" t="s">
        <v>66</v>
      </c>
      <c r="F73" s="18" t="s">
        <v>66</v>
      </c>
      <c r="G73" s="18" t="s">
        <v>66</v>
      </c>
      <c r="H73" s="18" t="s">
        <v>66</v>
      </c>
      <c r="I73" s="18" t="s">
        <v>66</v>
      </c>
      <c r="J73" s="18" t="s">
        <v>66</v>
      </c>
      <c r="K73" s="18" t="s">
        <v>66</v>
      </c>
      <c r="L73" s="18" t="s">
        <v>66</v>
      </c>
      <c r="M73" s="18" t="s">
        <v>66</v>
      </c>
      <c r="N73" s="18" t="s">
        <v>66</v>
      </c>
      <c r="O73" s="18" t="s">
        <v>66</v>
      </c>
      <c r="P73" s="18" t="s">
        <v>66</v>
      </c>
      <c r="Q73" s="13">
        <v>26</v>
      </c>
      <c r="R73" s="38"/>
      <c r="S73" s="38"/>
      <c r="T73" s="30" t="s">
        <v>93</v>
      </c>
      <c r="U73" s="40">
        <v>0.1176293168451214</v>
      </c>
      <c r="V73" s="40">
        <v>0.26342785496270216</v>
      </c>
      <c r="W73" s="53" t="s">
        <v>66</v>
      </c>
      <c r="X73" s="53" t="s">
        <v>66</v>
      </c>
      <c r="Y73" s="53" t="s">
        <v>66</v>
      </c>
      <c r="Z73" s="53" t="s">
        <v>66</v>
      </c>
      <c r="AA73" s="53" t="s">
        <v>66</v>
      </c>
      <c r="AB73" s="53" t="s">
        <v>66</v>
      </c>
      <c r="AC73" s="53" t="s">
        <v>66</v>
      </c>
      <c r="AD73" s="53" t="s">
        <v>66</v>
      </c>
      <c r="AE73" s="53" t="s">
        <v>66</v>
      </c>
      <c r="AF73" s="53" t="s">
        <v>66</v>
      </c>
      <c r="AG73" s="53" t="s">
        <v>66</v>
      </c>
      <c r="AH73" s="53" t="s">
        <v>66</v>
      </c>
      <c r="AI73" s="40">
        <v>6.5231572080887146E-2</v>
      </c>
    </row>
    <row r="74" spans="2:35" ht="6" customHeight="1" x14ac:dyDescent="0.25">
      <c r="B74" s="48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38"/>
      <c r="S74" s="38"/>
      <c r="T74" s="48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</row>
    <row r="75" spans="2:35" x14ac:dyDescent="0.25">
      <c r="B75" s="50" t="s">
        <v>58</v>
      </c>
      <c r="C75" s="12">
        <v>196363</v>
      </c>
      <c r="D75" s="12">
        <v>77943</v>
      </c>
      <c r="E75" s="12">
        <v>15696</v>
      </c>
      <c r="F75" s="12">
        <v>8256</v>
      </c>
      <c r="G75" s="12">
        <v>9055</v>
      </c>
      <c r="H75" s="12">
        <v>7076</v>
      </c>
      <c r="I75" s="12">
        <v>7103</v>
      </c>
      <c r="J75" s="12">
        <v>5157</v>
      </c>
      <c r="K75" s="12">
        <v>3962</v>
      </c>
      <c r="L75" s="12">
        <v>5271</v>
      </c>
      <c r="M75" s="12">
        <v>4557</v>
      </c>
      <c r="N75" s="12">
        <v>4846</v>
      </c>
      <c r="O75" s="12">
        <v>4245</v>
      </c>
      <c r="P75" s="12">
        <v>3994</v>
      </c>
      <c r="Q75" s="12">
        <v>39202</v>
      </c>
      <c r="R75" s="38"/>
      <c r="S75" s="38"/>
      <c r="T75" s="50" t="s">
        <v>58</v>
      </c>
      <c r="U75" s="14">
        <v>99.999999999999986</v>
      </c>
      <c r="V75" s="14">
        <v>100</v>
      </c>
      <c r="W75" s="14">
        <v>100</v>
      </c>
      <c r="X75" s="14">
        <v>100</v>
      </c>
      <c r="Y75" s="14">
        <v>99.999999999999986</v>
      </c>
      <c r="Z75" s="14">
        <v>100</v>
      </c>
      <c r="AA75" s="14">
        <v>99.999999999999986</v>
      </c>
      <c r="AB75" s="14">
        <v>100</v>
      </c>
      <c r="AC75" s="14">
        <v>99.999999999999986</v>
      </c>
      <c r="AD75" s="14">
        <v>100</v>
      </c>
      <c r="AE75" s="14">
        <v>100</v>
      </c>
      <c r="AF75" s="14">
        <v>100.00000000000001</v>
      </c>
      <c r="AG75" s="14">
        <v>100.00000000000001</v>
      </c>
      <c r="AH75" s="14">
        <v>100</v>
      </c>
      <c r="AI75" s="14">
        <v>100.00000000000001</v>
      </c>
    </row>
    <row r="76" spans="2:35" x14ac:dyDescent="0.25">
      <c r="B76" s="30" t="s">
        <v>59</v>
      </c>
      <c r="C76" s="13">
        <v>125471</v>
      </c>
      <c r="D76" s="13">
        <v>55314</v>
      </c>
      <c r="E76" s="13">
        <v>6972</v>
      </c>
      <c r="F76" s="13">
        <v>4597</v>
      </c>
      <c r="G76" s="13">
        <v>5336</v>
      </c>
      <c r="H76" s="13">
        <v>4868</v>
      </c>
      <c r="I76" s="13">
        <v>4608</v>
      </c>
      <c r="J76" s="13">
        <v>3594</v>
      </c>
      <c r="K76" s="13">
        <v>2032</v>
      </c>
      <c r="L76" s="13">
        <v>3140</v>
      </c>
      <c r="M76" s="13">
        <v>2537</v>
      </c>
      <c r="N76" s="13">
        <v>2870</v>
      </c>
      <c r="O76" s="13">
        <v>2846</v>
      </c>
      <c r="P76" s="13">
        <v>2619</v>
      </c>
      <c r="Q76" s="13">
        <v>24138</v>
      </c>
      <c r="R76" s="38"/>
      <c r="S76" s="38"/>
      <c r="T76" s="30" t="s">
        <v>59</v>
      </c>
      <c r="U76" s="15">
        <v>63.897475593670904</v>
      </c>
      <c r="V76" s="15">
        <v>70.967245294638388</v>
      </c>
      <c r="W76" s="15">
        <v>44.418960244648318</v>
      </c>
      <c r="X76" s="15">
        <v>55.680717054263567</v>
      </c>
      <c r="Y76" s="15">
        <v>58.928768636112643</v>
      </c>
      <c r="Z76" s="15">
        <v>68.795929903900515</v>
      </c>
      <c r="AA76" s="15">
        <v>64.873996902717167</v>
      </c>
      <c r="AB76" s="15">
        <v>69.691681210005811</v>
      </c>
      <c r="AC76" s="15">
        <v>51.287228672387684</v>
      </c>
      <c r="AD76" s="15">
        <v>59.571238854107378</v>
      </c>
      <c r="AE76" s="15">
        <v>55.672591617292078</v>
      </c>
      <c r="AF76" s="15">
        <v>59.224102352455631</v>
      </c>
      <c r="AG76" s="15">
        <v>67.043580683156648</v>
      </c>
      <c r="AH76" s="15">
        <v>65.573360040060095</v>
      </c>
      <c r="AI76" s="15">
        <v>61.573389112800371</v>
      </c>
    </row>
    <row r="77" spans="2:35" x14ac:dyDescent="0.25">
      <c r="B77" s="30" t="s">
        <v>60</v>
      </c>
      <c r="C77" s="13">
        <v>5494</v>
      </c>
      <c r="D77" s="13">
        <v>1396</v>
      </c>
      <c r="E77" s="13">
        <v>3153</v>
      </c>
      <c r="F77" s="13">
        <v>12</v>
      </c>
      <c r="G77" s="18" t="s">
        <v>66</v>
      </c>
      <c r="H77" s="13">
        <v>2</v>
      </c>
      <c r="I77" s="13">
        <v>3</v>
      </c>
      <c r="J77" s="18" t="s">
        <v>66</v>
      </c>
      <c r="K77" s="18" t="s">
        <v>66</v>
      </c>
      <c r="L77" s="13">
        <v>436</v>
      </c>
      <c r="M77" s="13">
        <v>324</v>
      </c>
      <c r="N77" s="18" t="s">
        <v>66</v>
      </c>
      <c r="O77" s="18" t="s">
        <v>66</v>
      </c>
      <c r="P77" s="18" t="s">
        <v>66</v>
      </c>
      <c r="Q77" s="13">
        <v>168</v>
      </c>
      <c r="R77" s="38"/>
      <c r="S77" s="38"/>
      <c r="T77" s="30" t="s">
        <v>60</v>
      </c>
      <c r="U77" s="15">
        <v>2.7978794375722513</v>
      </c>
      <c r="V77" s="15">
        <v>1.7910524357543334</v>
      </c>
      <c r="W77" s="15">
        <v>20.087920489296636</v>
      </c>
      <c r="X77" s="15">
        <v>0.14534883720930233</v>
      </c>
      <c r="Y77" s="19" t="s">
        <v>66</v>
      </c>
      <c r="Z77" s="15">
        <v>2.826455624646693E-2</v>
      </c>
      <c r="AA77" s="15">
        <v>4.2235675066873153E-2</v>
      </c>
      <c r="AB77" s="19" t="s">
        <v>66</v>
      </c>
      <c r="AC77" s="19" t="s">
        <v>66</v>
      </c>
      <c r="AD77" s="15">
        <v>8.2716752039461205</v>
      </c>
      <c r="AE77" s="15">
        <v>7.1099407504937462</v>
      </c>
      <c r="AF77" s="19" t="s">
        <v>66</v>
      </c>
      <c r="AG77" s="19" t="s">
        <v>66</v>
      </c>
      <c r="AH77" s="19" t="s">
        <v>66</v>
      </c>
      <c r="AI77" s="15">
        <v>0.42854956379776543</v>
      </c>
    </row>
    <row r="78" spans="2:35" x14ac:dyDescent="0.25">
      <c r="B78" s="30" t="s">
        <v>61</v>
      </c>
      <c r="C78" s="13">
        <v>19023</v>
      </c>
      <c r="D78" s="13">
        <v>6170</v>
      </c>
      <c r="E78" s="13">
        <v>286</v>
      </c>
      <c r="F78" s="13">
        <v>1612</v>
      </c>
      <c r="G78" s="13">
        <v>745</v>
      </c>
      <c r="H78" s="13">
        <v>601</v>
      </c>
      <c r="I78" s="13">
        <v>596</v>
      </c>
      <c r="J78" s="13">
        <v>610</v>
      </c>
      <c r="K78" s="13">
        <v>511</v>
      </c>
      <c r="L78" s="13">
        <v>161</v>
      </c>
      <c r="M78" s="13">
        <v>114</v>
      </c>
      <c r="N78" s="13">
        <v>638</v>
      </c>
      <c r="O78" s="13">
        <v>841</v>
      </c>
      <c r="P78" s="13">
        <v>525</v>
      </c>
      <c r="Q78" s="13">
        <v>5613</v>
      </c>
      <c r="R78" s="38"/>
      <c r="S78" s="38"/>
      <c r="T78" s="30" t="s">
        <v>61</v>
      </c>
      <c r="U78" s="15">
        <v>9.6876702841166615</v>
      </c>
      <c r="V78" s="15">
        <v>7.9160412096018886</v>
      </c>
      <c r="W78" s="15">
        <v>1.8221202854230376</v>
      </c>
      <c r="X78" s="15">
        <v>19.525193798449614</v>
      </c>
      <c r="Y78" s="15">
        <v>8.2274986195472106</v>
      </c>
      <c r="Z78" s="15">
        <v>8.493499152063313</v>
      </c>
      <c r="AA78" s="15">
        <v>8.3908207799521328</v>
      </c>
      <c r="AB78" s="15">
        <v>11.828582509210781</v>
      </c>
      <c r="AC78" s="15">
        <v>12.897526501766784</v>
      </c>
      <c r="AD78" s="15">
        <v>3.0544488711819389</v>
      </c>
      <c r="AE78" s="15">
        <v>2.5016458196181697</v>
      </c>
      <c r="AF78" s="15">
        <v>13.165497317375154</v>
      </c>
      <c r="AG78" s="15">
        <v>19.811542991755005</v>
      </c>
      <c r="AH78" s="15">
        <v>13.14471707561342</v>
      </c>
      <c r="AI78" s="15">
        <v>14.318147033314627</v>
      </c>
    </row>
    <row r="79" spans="2:35" x14ac:dyDescent="0.25">
      <c r="B79" s="51" t="s">
        <v>62</v>
      </c>
      <c r="C79" s="41">
        <v>43078</v>
      </c>
      <c r="D79" s="22">
        <v>13774</v>
      </c>
      <c r="E79" s="22">
        <v>4516</v>
      </c>
      <c r="F79" s="22">
        <v>2002</v>
      </c>
      <c r="G79" s="41">
        <v>2909</v>
      </c>
      <c r="H79" s="22">
        <v>1588</v>
      </c>
      <c r="I79" s="41">
        <v>1877</v>
      </c>
      <c r="J79" s="41">
        <v>935</v>
      </c>
      <c r="K79" s="41">
        <v>1389</v>
      </c>
      <c r="L79" s="41">
        <v>1485</v>
      </c>
      <c r="M79" s="41">
        <v>1569</v>
      </c>
      <c r="N79" s="41">
        <v>1328</v>
      </c>
      <c r="O79" s="41">
        <v>402</v>
      </c>
      <c r="P79" s="41">
        <v>821</v>
      </c>
      <c r="Q79" s="41">
        <v>8483</v>
      </c>
      <c r="R79" s="38"/>
      <c r="S79" s="38"/>
      <c r="T79" s="51" t="s">
        <v>62</v>
      </c>
      <c r="U79" s="15">
        <v>21.937941465551045</v>
      </c>
      <c r="V79" s="15">
        <v>17.671888431289531</v>
      </c>
      <c r="W79" s="15">
        <v>28.771661569826708</v>
      </c>
      <c r="X79" s="15">
        <v>24.249031007751938</v>
      </c>
      <c r="Y79" s="15">
        <v>32.125897294312537</v>
      </c>
      <c r="Z79" s="15">
        <v>22.442057659694743</v>
      </c>
      <c r="AA79" s="15">
        <v>26.42545403350697</v>
      </c>
      <c r="AB79" s="15">
        <v>18.130696141167345</v>
      </c>
      <c r="AC79" s="15">
        <v>35.058051489146898</v>
      </c>
      <c r="AD79" s="15">
        <v>28.173022196926578</v>
      </c>
      <c r="AE79" s="15">
        <v>34.43054641211323</v>
      </c>
      <c r="AF79" s="15">
        <v>27.404044572843581</v>
      </c>
      <c r="AG79" s="15">
        <v>9.4699646643109539</v>
      </c>
      <c r="AH79" s="15">
        <v>20.55583375062594</v>
      </c>
      <c r="AI79" s="15">
        <v>21.639202081526452</v>
      </c>
    </row>
    <row r="80" spans="2:35" x14ac:dyDescent="0.25">
      <c r="B80" s="30" t="s">
        <v>63</v>
      </c>
      <c r="C80" s="13">
        <v>3297</v>
      </c>
      <c r="D80" s="13">
        <v>1289</v>
      </c>
      <c r="E80" s="13">
        <v>769</v>
      </c>
      <c r="F80" s="13">
        <v>33</v>
      </c>
      <c r="G80" s="13">
        <v>65</v>
      </c>
      <c r="H80" s="13">
        <v>17</v>
      </c>
      <c r="I80" s="13">
        <v>19</v>
      </c>
      <c r="J80" s="13">
        <v>18</v>
      </c>
      <c r="K80" s="13">
        <v>30</v>
      </c>
      <c r="L80" s="13">
        <v>49</v>
      </c>
      <c r="M80" s="13">
        <v>13</v>
      </c>
      <c r="N80" s="13">
        <v>10</v>
      </c>
      <c r="O80" s="13">
        <v>156</v>
      </c>
      <c r="P80" s="13">
        <v>29</v>
      </c>
      <c r="Q80" s="13">
        <v>800</v>
      </c>
      <c r="R80" s="38"/>
      <c r="S80" s="38"/>
      <c r="T80" s="30" t="s">
        <v>63</v>
      </c>
      <c r="U80" s="15">
        <v>1.6790332190891359</v>
      </c>
      <c r="V80" s="15">
        <v>1.6537726287158565</v>
      </c>
      <c r="W80" s="15">
        <v>4.8993374108053009</v>
      </c>
      <c r="X80" s="15">
        <v>0.39970930232558138</v>
      </c>
      <c r="Y80" s="15">
        <v>0.71783545002760907</v>
      </c>
      <c r="Z80" s="15">
        <v>0.24024872809496892</v>
      </c>
      <c r="AA80" s="15">
        <v>0.26749260875686331</v>
      </c>
      <c r="AB80" s="15">
        <v>0.34904013961605584</v>
      </c>
      <c r="AC80" s="15">
        <v>0.75719333669863709</v>
      </c>
      <c r="AD80" s="15">
        <v>0.92961487383798136</v>
      </c>
      <c r="AE80" s="15">
        <v>0.28527540048277378</v>
      </c>
      <c r="AF80" s="15">
        <v>0.20635575732562939</v>
      </c>
      <c r="AG80" s="15">
        <v>3.6749116607773851</v>
      </c>
      <c r="AH80" s="15">
        <v>0.72608913370055084</v>
      </c>
      <c r="AI80" s="15">
        <v>2.0407122085607878</v>
      </c>
    </row>
    <row r="81" spans="2:35" ht="6" customHeight="1" x14ac:dyDescent="0.25">
      <c r="B81" s="48"/>
      <c r="C81" s="13"/>
      <c r="D81" s="15"/>
      <c r="E81" s="16"/>
      <c r="F81" s="13"/>
      <c r="G81" s="15"/>
      <c r="H81" s="16"/>
      <c r="I81" s="13"/>
      <c r="J81" s="15"/>
      <c r="K81" s="13"/>
      <c r="L81" s="15"/>
      <c r="M81" s="13"/>
      <c r="N81" s="15"/>
      <c r="O81" s="13"/>
      <c r="P81" s="15"/>
      <c r="Q81" s="15"/>
      <c r="R81" s="38"/>
      <c r="S81" s="38"/>
      <c r="T81" s="48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</row>
    <row r="82" spans="2:35" x14ac:dyDescent="0.25">
      <c r="B82" s="50" t="s">
        <v>64</v>
      </c>
      <c r="C82" s="17">
        <v>43.945390000000003</v>
      </c>
      <c r="D82" s="17">
        <v>41.098089999999999</v>
      </c>
      <c r="E82" s="17">
        <v>50.069310000000002</v>
      </c>
      <c r="F82" s="17">
        <v>46.816290000000002</v>
      </c>
      <c r="G82" s="17">
        <v>43.802819999999997</v>
      </c>
      <c r="H82" s="17">
        <v>44.242550000000001</v>
      </c>
      <c r="I82" s="17">
        <v>41.262079999999997</v>
      </c>
      <c r="J82" s="17">
        <v>45.902369999999998</v>
      </c>
      <c r="K82" s="17">
        <v>36.587310000000002</v>
      </c>
      <c r="L82" s="17">
        <v>50.472360000000002</v>
      </c>
      <c r="M82" s="17">
        <v>51.412860000000002</v>
      </c>
      <c r="N82" s="17">
        <v>39.347169999999998</v>
      </c>
      <c r="O82" s="17">
        <v>53.965330000000002</v>
      </c>
      <c r="P82" s="17">
        <v>42.122660000000003</v>
      </c>
      <c r="Q82" s="17">
        <v>45.372750000000003</v>
      </c>
      <c r="R82" s="38"/>
      <c r="S82" s="38"/>
      <c r="T82" s="50" t="s">
        <v>64</v>
      </c>
      <c r="U82" s="17">
        <v>43.945390000000003</v>
      </c>
      <c r="V82" s="17">
        <v>41.098089999999999</v>
      </c>
      <c r="W82" s="17">
        <v>50.069310000000002</v>
      </c>
      <c r="X82" s="17">
        <v>46.816290000000002</v>
      </c>
      <c r="Y82" s="17">
        <v>43.802819999999997</v>
      </c>
      <c r="Z82" s="17">
        <v>44.242550000000001</v>
      </c>
      <c r="AA82" s="17">
        <v>41.262079999999997</v>
      </c>
      <c r="AB82" s="17">
        <v>45.902369999999998</v>
      </c>
      <c r="AC82" s="17">
        <v>36.587310000000002</v>
      </c>
      <c r="AD82" s="17">
        <v>50.472360000000002</v>
      </c>
      <c r="AE82" s="17">
        <v>51.412860000000002</v>
      </c>
      <c r="AF82" s="17">
        <v>39.347169999999998</v>
      </c>
      <c r="AG82" s="17">
        <v>53.965330000000002</v>
      </c>
      <c r="AH82" s="17">
        <v>42.122660000000003</v>
      </c>
      <c r="AI82" s="17">
        <v>45.372750000000003</v>
      </c>
    </row>
    <row r="83" spans="2:35" s="4" customFormat="1" ht="7.5" customHeight="1" thickBot="1" x14ac:dyDescent="0.3">
      <c r="B83" s="20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39"/>
      <c r="S83" s="39"/>
      <c r="T83" s="20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</row>
    <row r="84" spans="2:35" x14ac:dyDescent="0.25">
      <c r="B84" s="95" t="s">
        <v>71</v>
      </c>
      <c r="C84" s="95"/>
      <c r="D84" s="95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5"/>
      <c r="R84" s="38"/>
      <c r="S84" s="38"/>
      <c r="T84" s="95" t="s">
        <v>71</v>
      </c>
      <c r="U84" s="95"/>
      <c r="V84" s="95"/>
      <c r="W84" s="95"/>
      <c r="X84" s="95"/>
      <c r="Y84" s="95"/>
      <c r="Z84" s="95"/>
      <c r="AA84" s="95"/>
      <c r="AB84" s="95"/>
      <c r="AC84" s="95"/>
      <c r="AD84" s="95"/>
      <c r="AE84" s="95"/>
      <c r="AF84" s="95"/>
      <c r="AG84" s="95"/>
      <c r="AH84" s="95"/>
      <c r="AI84" s="95"/>
    </row>
    <row r="85" spans="2:35" x14ac:dyDescent="0.25">
      <c r="B85" s="96" t="s">
        <v>100</v>
      </c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  <c r="R85" s="38"/>
      <c r="S85" s="38"/>
      <c r="T85" s="96" t="s">
        <v>100</v>
      </c>
      <c r="U85" s="96"/>
      <c r="V85" s="96"/>
      <c r="W85" s="96"/>
      <c r="X85" s="96"/>
      <c r="Y85" s="96"/>
      <c r="Z85" s="96"/>
      <c r="AA85" s="96"/>
      <c r="AB85" s="96"/>
      <c r="AC85" s="96"/>
      <c r="AD85" s="96"/>
      <c r="AE85" s="96"/>
      <c r="AF85" s="96"/>
      <c r="AG85" s="96"/>
      <c r="AH85" s="96"/>
      <c r="AI85" s="96"/>
    </row>
    <row r="86" spans="2:35" x14ac:dyDescent="0.25">
      <c r="B86" s="96" t="s">
        <v>99</v>
      </c>
      <c r="C86" s="96"/>
      <c r="D86" s="96"/>
      <c r="E86" s="96"/>
      <c r="F86" s="96"/>
      <c r="G86" s="96"/>
      <c r="H86" s="96"/>
      <c r="I86" s="96"/>
      <c r="J86" s="96"/>
      <c r="K86" s="96"/>
      <c r="L86" s="96"/>
      <c r="M86" s="96"/>
      <c r="N86" s="96"/>
      <c r="O86" s="96"/>
      <c r="P86" s="96"/>
      <c r="Q86" s="96"/>
      <c r="R86" s="38"/>
      <c r="S86" s="38"/>
      <c r="T86" s="96" t="s">
        <v>99</v>
      </c>
      <c r="U86" s="96"/>
      <c r="V86" s="96"/>
      <c r="W86" s="96"/>
      <c r="X86" s="96"/>
      <c r="Y86" s="96"/>
      <c r="Z86" s="96"/>
      <c r="AA86" s="96"/>
      <c r="AB86" s="96"/>
      <c r="AC86" s="96"/>
      <c r="AD86" s="96"/>
      <c r="AE86" s="96"/>
      <c r="AF86" s="96"/>
      <c r="AG86" s="96"/>
      <c r="AH86" s="96"/>
      <c r="AI86" s="96"/>
    </row>
    <row r="87" spans="2:35" x14ac:dyDescent="0.25">
      <c r="B87" s="44" t="s">
        <v>101</v>
      </c>
      <c r="C87" s="38"/>
      <c r="D87" s="39"/>
      <c r="E87" s="39"/>
      <c r="F87" s="39"/>
      <c r="G87" s="38"/>
      <c r="H87" s="39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44" t="s">
        <v>101</v>
      </c>
      <c r="U87" s="38"/>
      <c r="V87" s="39"/>
      <c r="W87" s="39"/>
      <c r="X87" s="39"/>
      <c r="Y87" s="38"/>
      <c r="Z87" s="39"/>
      <c r="AA87" s="38"/>
      <c r="AB87" s="38"/>
      <c r="AC87" s="38"/>
      <c r="AD87" s="38"/>
      <c r="AE87" s="38"/>
      <c r="AF87" s="38"/>
      <c r="AG87" s="38"/>
      <c r="AH87" s="38"/>
      <c r="AI87" s="38"/>
    </row>
    <row r="88" spans="2:35" x14ac:dyDescent="0.25">
      <c r="B88" s="44" t="s">
        <v>102</v>
      </c>
      <c r="C88" s="38"/>
      <c r="D88" s="39"/>
      <c r="E88" s="39"/>
      <c r="F88" s="39"/>
      <c r="G88" s="38"/>
      <c r="H88" s="39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44" t="s">
        <v>102</v>
      </c>
      <c r="U88" s="38"/>
      <c r="V88" s="39"/>
      <c r="W88" s="39"/>
      <c r="X88" s="39"/>
      <c r="Y88" s="38"/>
      <c r="Z88" s="39"/>
      <c r="AA88" s="38"/>
      <c r="AB88" s="38"/>
      <c r="AC88" s="38"/>
      <c r="AD88" s="38"/>
      <c r="AE88" s="38"/>
      <c r="AF88" s="38"/>
      <c r="AG88" s="38"/>
      <c r="AH88" s="38"/>
      <c r="AI88" s="38"/>
    </row>
    <row r="89" spans="2:35" x14ac:dyDescent="0.25">
      <c r="B89" s="7" t="s">
        <v>65</v>
      </c>
      <c r="C89" s="38"/>
      <c r="D89" s="39"/>
      <c r="E89" s="39"/>
      <c r="F89" s="39"/>
      <c r="G89" s="38"/>
      <c r="H89" s="39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7" t="s">
        <v>65</v>
      </c>
      <c r="U89" s="38"/>
      <c r="V89" s="39"/>
      <c r="W89" s="39"/>
      <c r="X89" s="39"/>
      <c r="Y89" s="38"/>
      <c r="Z89" s="39"/>
      <c r="AA89" s="38"/>
      <c r="AB89" s="38"/>
      <c r="AC89" s="38"/>
      <c r="AD89" s="38"/>
      <c r="AE89" s="38"/>
      <c r="AF89" s="38"/>
      <c r="AG89" s="38"/>
      <c r="AH89" s="38"/>
      <c r="AI89" s="38"/>
    </row>
    <row r="90" spans="2:35" x14ac:dyDescent="0.25">
      <c r="B90" s="87" t="s">
        <v>70</v>
      </c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38"/>
      <c r="S90" s="38"/>
      <c r="T90" s="87" t="s">
        <v>70</v>
      </c>
      <c r="U90" s="87"/>
      <c r="V90" s="87"/>
      <c r="W90" s="87"/>
      <c r="X90" s="87"/>
      <c r="Y90" s="87"/>
      <c r="Z90" s="87"/>
      <c r="AA90" s="87"/>
      <c r="AB90" s="87"/>
      <c r="AC90" s="87"/>
      <c r="AD90" s="87"/>
      <c r="AE90" s="87"/>
      <c r="AF90" s="87"/>
      <c r="AG90" s="87"/>
      <c r="AH90" s="87"/>
      <c r="AI90" s="87"/>
    </row>
  </sheetData>
  <mergeCells count="14">
    <mergeCell ref="B84:Q84"/>
    <mergeCell ref="B85:Q85"/>
    <mergeCell ref="B90:Q90"/>
    <mergeCell ref="T84:AI84"/>
    <mergeCell ref="T85:AI85"/>
    <mergeCell ref="T90:AI90"/>
    <mergeCell ref="B86:Q86"/>
    <mergeCell ref="T86:AI86"/>
    <mergeCell ref="C4:Q4"/>
    <mergeCell ref="B4:B5"/>
    <mergeCell ref="T4:T5"/>
    <mergeCell ref="U4:AI4"/>
    <mergeCell ref="U2:AI2"/>
    <mergeCell ref="C2:Q2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119"/>
  <sheetViews>
    <sheetView showGridLines="0" zoomScale="85" zoomScaleNormal="85" workbookViewId="0"/>
  </sheetViews>
  <sheetFormatPr baseColWidth="10" defaultRowHeight="15.75" x14ac:dyDescent="0.25"/>
  <cols>
    <col min="1" max="1" width="3.7109375" style="1" customWidth="1"/>
    <col min="2" max="2" width="67" style="1" customWidth="1"/>
    <col min="3" max="3" width="17.140625" style="1" customWidth="1"/>
    <col min="4" max="4" width="15.42578125" style="4" bestFit="1" customWidth="1"/>
    <col min="5" max="5" width="15.85546875" style="4" bestFit="1" customWidth="1"/>
    <col min="6" max="6" width="13.7109375" style="4" customWidth="1"/>
    <col min="7" max="7" width="13" style="1" bestFit="1" customWidth="1"/>
    <col min="8" max="8" width="12.5703125" style="4" customWidth="1"/>
    <col min="9" max="10" width="2.7109375" style="1" customWidth="1"/>
    <col min="11" max="11" width="65.85546875" style="1" customWidth="1"/>
    <col min="12" max="12" width="11.5703125" style="1" bestFit="1" customWidth="1"/>
    <col min="13" max="13" width="15.42578125" style="1" customWidth="1"/>
    <col min="14" max="14" width="15.85546875" style="1" customWidth="1"/>
    <col min="15" max="15" width="13.7109375" style="1" customWidth="1"/>
    <col min="16" max="16" width="13" style="1" customWidth="1"/>
    <col min="17" max="17" width="12.5703125" style="1" customWidth="1"/>
    <col min="18" max="237" width="11.42578125" style="1"/>
    <col min="238" max="238" width="14.7109375" style="1" customWidth="1"/>
    <col min="239" max="239" width="14.7109375" style="1" bestFit="1" customWidth="1"/>
    <col min="240" max="240" width="13.7109375" style="1" customWidth="1"/>
    <col min="241" max="241" width="1.85546875" style="1" customWidth="1"/>
    <col min="242" max="242" width="14.7109375" style="1" customWidth="1"/>
    <col min="243" max="243" width="13.7109375" style="1" customWidth="1"/>
    <col min="244" max="244" width="14.85546875" style="1" customWidth="1"/>
    <col min="245" max="245" width="13" style="1" bestFit="1" customWidth="1"/>
    <col min="246" max="493" width="11.42578125" style="1"/>
    <col min="494" max="494" width="14.7109375" style="1" customWidth="1"/>
    <col min="495" max="495" width="14.7109375" style="1" bestFit="1" customWidth="1"/>
    <col min="496" max="496" width="13.7109375" style="1" customWidth="1"/>
    <col min="497" max="497" width="1.85546875" style="1" customWidth="1"/>
    <col min="498" max="498" width="14.7109375" style="1" customWidth="1"/>
    <col min="499" max="499" width="13.7109375" style="1" customWidth="1"/>
    <col min="500" max="500" width="14.85546875" style="1" customWidth="1"/>
    <col min="501" max="501" width="13" style="1" bestFit="1" customWidth="1"/>
    <col min="502" max="749" width="11.42578125" style="1"/>
    <col min="750" max="750" width="14.7109375" style="1" customWidth="1"/>
    <col min="751" max="751" width="14.7109375" style="1" bestFit="1" customWidth="1"/>
    <col min="752" max="752" width="13.7109375" style="1" customWidth="1"/>
    <col min="753" max="753" width="1.85546875" style="1" customWidth="1"/>
    <col min="754" max="754" width="14.7109375" style="1" customWidth="1"/>
    <col min="755" max="755" width="13.7109375" style="1" customWidth="1"/>
    <col min="756" max="756" width="14.85546875" style="1" customWidth="1"/>
    <col min="757" max="757" width="13" style="1" bestFit="1" customWidth="1"/>
    <col min="758" max="1005" width="11.42578125" style="1"/>
    <col min="1006" max="1006" width="14.7109375" style="1" customWidth="1"/>
    <col min="1007" max="1007" width="14.7109375" style="1" bestFit="1" customWidth="1"/>
    <col min="1008" max="1008" width="13.7109375" style="1" customWidth="1"/>
    <col min="1009" max="1009" width="1.85546875" style="1" customWidth="1"/>
    <col min="1010" max="1010" width="14.7109375" style="1" customWidth="1"/>
    <col min="1011" max="1011" width="13.7109375" style="1" customWidth="1"/>
    <col min="1012" max="1012" width="14.85546875" style="1" customWidth="1"/>
    <col min="1013" max="1013" width="13" style="1" bestFit="1" customWidth="1"/>
    <col min="1014" max="1261" width="11.42578125" style="1"/>
    <col min="1262" max="1262" width="14.7109375" style="1" customWidth="1"/>
    <col min="1263" max="1263" width="14.7109375" style="1" bestFit="1" customWidth="1"/>
    <col min="1264" max="1264" width="13.7109375" style="1" customWidth="1"/>
    <col min="1265" max="1265" width="1.85546875" style="1" customWidth="1"/>
    <col min="1266" max="1266" width="14.7109375" style="1" customWidth="1"/>
    <col min="1267" max="1267" width="13.7109375" style="1" customWidth="1"/>
    <col min="1268" max="1268" width="14.85546875" style="1" customWidth="1"/>
    <col min="1269" max="1269" width="13" style="1" bestFit="1" customWidth="1"/>
    <col min="1270" max="1517" width="11.42578125" style="1"/>
    <col min="1518" max="1518" width="14.7109375" style="1" customWidth="1"/>
    <col min="1519" max="1519" width="14.7109375" style="1" bestFit="1" customWidth="1"/>
    <col min="1520" max="1520" width="13.7109375" style="1" customWidth="1"/>
    <col min="1521" max="1521" width="1.85546875" style="1" customWidth="1"/>
    <col min="1522" max="1522" width="14.7109375" style="1" customWidth="1"/>
    <col min="1523" max="1523" width="13.7109375" style="1" customWidth="1"/>
    <col min="1524" max="1524" width="14.85546875" style="1" customWidth="1"/>
    <col min="1525" max="1525" width="13" style="1" bestFit="1" customWidth="1"/>
    <col min="1526" max="1773" width="11.42578125" style="1"/>
    <col min="1774" max="1774" width="14.7109375" style="1" customWidth="1"/>
    <col min="1775" max="1775" width="14.7109375" style="1" bestFit="1" customWidth="1"/>
    <col min="1776" max="1776" width="13.7109375" style="1" customWidth="1"/>
    <col min="1777" max="1777" width="1.85546875" style="1" customWidth="1"/>
    <col min="1778" max="1778" width="14.7109375" style="1" customWidth="1"/>
    <col min="1779" max="1779" width="13.7109375" style="1" customWidth="1"/>
    <col min="1780" max="1780" width="14.85546875" style="1" customWidth="1"/>
    <col min="1781" max="1781" width="13" style="1" bestFit="1" customWidth="1"/>
    <col min="1782" max="2029" width="11.42578125" style="1"/>
    <col min="2030" max="2030" width="14.7109375" style="1" customWidth="1"/>
    <col min="2031" max="2031" width="14.7109375" style="1" bestFit="1" customWidth="1"/>
    <col min="2032" max="2032" width="13.7109375" style="1" customWidth="1"/>
    <col min="2033" max="2033" width="1.85546875" style="1" customWidth="1"/>
    <col min="2034" max="2034" width="14.7109375" style="1" customWidth="1"/>
    <col min="2035" max="2035" width="13.7109375" style="1" customWidth="1"/>
    <col min="2036" max="2036" width="14.85546875" style="1" customWidth="1"/>
    <col min="2037" max="2037" width="13" style="1" bestFit="1" customWidth="1"/>
    <col min="2038" max="2285" width="11.42578125" style="1"/>
    <col min="2286" max="2286" width="14.7109375" style="1" customWidth="1"/>
    <col min="2287" max="2287" width="14.7109375" style="1" bestFit="1" customWidth="1"/>
    <col min="2288" max="2288" width="13.7109375" style="1" customWidth="1"/>
    <col min="2289" max="2289" width="1.85546875" style="1" customWidth="1"/>
    <col min="2290" max="2290" width="14.7109375" style="1" customWidth="1"/>
    <col min="2291" max="2291" width="13.7109375" style="1" customWidth="1"/>
    <col min="2292" max="2292" width="14.85546875" style="1" customWidth="1"/>
    <col min="2293" max="2293" width="13" style="1" bestFit="1" customWidth="1"/>
    <col min="2294" max="2541" width="11.42578125" style="1"/>
    <col min="2542" max="2542" width="14.7109375" style="1" customWidth="1"/>
    <col min="2543" max="2543" width="14.7109375" style="1" bestFit="1" customWidth="1"/>
    <col min="2544" max="2544" width="13.7109375" style="1" customWidth="1"/>
    <col min="2545" max="2545" width="1.85546875" style="1" customWidth="1"/>
    <col min="2546" max="2546" width="14.7109375" style="1" customWidth="1"/>
    <col min="2547" max="2547" width="13.7109375" style="1" customWidth="1"/>
    <col min="2548" max="2548" width="14.85546875" style="1" customWidth="1"/>
    <col min="2549" max="2549" width="13" style="1" bestFit="1" customWidth="1"/>
    <col min="2550" max="2797" width="11.42578125" style="1"/>
    <col min="2798" max="2798" width="14.7109375" style="1" customWidth="1"/>
    <col min="2799" max="2799" width="14.7109375" style="1" bestFit="1" customWidth="1"/>
    <col min="2800" max="2800" width="13.7109375" style="1" customWidth="1"/>
    <col min="2801" max="2801" width="1.85546875" style="1" customWidth="1"/>
    <col min="2802" max="2802" width="14.7109375" style="1" customWidth="1"/>
    <col min="2803" max="2803" width="13.7109375" style="1" customWidth="1"/>
    <col min="2804" max="2804" width="14.85546875" style="1" customWidth="1"/>
    <col min="2805" max="2805" width="13" style="1" bestFit="1" customWidth="1"/>
    <col min="2806" max="3053" width="11.42578125" style="1"/>
    <col min="3054" max="3054" width="14.7109375" style="1" customWidth="1"/>
    <col min="3055" max="3055" width="14.7109375" style="1" bestFit="1" customWidth="1"/>
    <col min="3056" max="3056" width="13.7109375" style="1" customWidth="1"/>
    <col min="3057" max="3057" width="1.85546875" style="1" customWidth="1"/>
    <col min="3058" max="3058" width="14.7109375" style="1" customWidth="1"/>
    <col min="3059" max="3059" width="13.7109375" style="1" customWidth="1"/>
    <col min="3060" max="3060" width="14.85546875" style="1" customWidth="1"/>
    <col min="3061" max="3061" width="13" style="1" bestFit="1" customWidth="1"/>
    <col min="3062" max="3309" width="11.42578125" style="1"/>
    <col min="3310" max="3310" width="14.7109375" style="1" customWidth="1"/>
    <col min="3311" max="3311" width="14.7109375" style="1" bestFit="1" customWidth="1"/>
    <col min="3312" max="3312" width="13.7109375" style="1" customWidth="1"/>
    <col min="3313" max="3313" width="1.85546875" style="1" customWidth="1"/>
    <col min="3314" max="3314" width="14.7109375" style="1" customWidth="1"/>
    <col min="3315" max="3315" width="13.7109375" style="1" customWidth="1"/>
    <col min="3316" max="3316" width="14.85546875" style="1" customWidth="1"/>
    <col min="3317" max="3317" width="13" style="1" bestFit="1" customWidth="1"/>
    <col min="3318" max="3565" width="11.42578125" style="1"/>
    <col min="3566" max="3566" width="14.7109375" style="1" customWidth="1"/>
    <col min="3567" max="3567" width="14.7109375" style="1" bestFit="1" customWidth="1"/>
    <col min="3568" max="3568" width="13.7109375" style="1" customWidth="1"/>
    <col min="3569" max="3569" width="1.85546875" style="1" customWidth="1"/>
    <col min="3570" max="3570" width="14.7109375" style="1" customWidth="1"/>
    <col min="3571" max="3571" width="13.7109375" style="1" customWidth="1"/>
    <col min="3572" max="3572" width="14.85546875" style="1" customWidth="1"/>
    <col min="3573" max="3573" width="13" style="1" bestFit="1" customWidth="1"/>
    <col min="3574" max="3821" width="11.42578125" style="1"/>
    <col min="3822" max="3822" width="14.7109375" style="1" customWidth="1"/>
    <col min="3823" max="3823" width="14.7109375" style="1" bestFit="1" customWidth="1"/>
    <col min="3824" max="3824" width="13.7109375" style="1" customWidth="1"/>
    <col min="3825" max="3825" width="1.85546875" style="1" customWidth="1"/>
    <col min="3826" max="3826" width="14.7109375" style="1" customWidth="1"/>
    <col min="3827" max="3827" width="13.7109375" style="1" customWidth="1"/>
    <col min="3828" max="3828" width="14.85546875" style="1" customWidth="1"/>
    <col min="3829" max="3829" width="13" style="1" bestFit="1" customWidth="1"/>
    <col min="3830" max="4077" width="11.42578125" style="1"/>
    <col min="4078" max="4078" width="14.7109375" style="1" customWidth="1"/>
    <col min="4079" max="4079" width="14.7109375" style="1" bestFit="1" customWidth="1"/>
    <col min="4080" max="4080" width="13.7109375" style="1" customWidth="1"/>
    <col min="4081" max="4081" width="1.85546875" style="1" customWidth="1"/>
    <col min="4082" max="4082" width="14.7109375" style="1" customWidth="1"/>
    <col min="4083" max="4083" width="13.7109375" style="1" customWidth="1"/>
    <col min="4084" max="4084" width="14.85546875" style="1" customWidth="1"/>
    <col min="4085" max="4085" width="13" style="1" bestFit="1" customWidth="1"/>
    <col min="4086" max="4333" width="11.42578125" style="1"/>
    <col min="4334" max="4334" width="14.7109375" style="1" customWidth="1"/>
    <col min="4335" max="4335" width="14.7109375" style="1" bestFit="1" customWidth="1"/>
    <col min="4336" max="4336" width="13.7109375" style="1" customWidth="1"/>
    <col min="4337" max="4337" width="1.85546875" style="1" customWidth="1"/>
    <col min="4338" max="4338" width="14.7109375" style="1" customWidth="1"/>
    <col min="4339" max="4339" width="13.7109375" style="1" customWidth="1"/>
    <col min="4340" max="4340" width="14.85546875" style="1" customWidth="1"/>
    <col min="4341" max="4341" width="13" style="1" bestFit="1" customWidth="1"/>
    <col min="4342" max="4589" width="11.42578125" style="1"/>
    <col min="4590" max="4590" width="14.7109375" style="1" customWidth="1"/>
    <col min="4591" max="4591" width="14.7109375" style="1" bestFit="1" customWidth="1"/>
    <col min="4592" max="4592" width="13.7109375" style="1" customWidth="1"/>
    <col min="4593" max="4593" width="1.85546875" style="1" customWidth="1"/>
    <col min="4594" max="4594" width="14.7109375" style="1" customWidth="1"/>
    <col min="4595" max="4595" width="13.7109375" style="1" customWidth="1"/>
    <col min="4596" max="4596" width="14.85546875" style="1" customWidth="1"/>
    <col min="4597" max="4597" width="13" style="1" bestFit="1" customWidth="1"/>
    <col min="4598" max="4845" width="11.42578125" style="1"/>
    <col min="4846" max="4846" width="14.7109375" style="1" customWidth="1"/>
    <col min="4847" max="4847" width="14.7109375" style="1" bestFit="1" customWidth="1"/>
    <col min="4848" max="4848" width="13.7109375" style="1" customWidth="1"/>
    <col min="4849" max="4849" width="1.85546875" style="1" customWidth="1"/>
    <col min="4850" max="4850" width="14.7109375" style="1" customWidth="1"/>
    <col min="4851" max="4851" width="13.7109375" style="1" customWidth="1"/>
    <col min="4852" max="4852" width="14.85546875" style="1" customWidth="1"/>
    <col min="4853" max="4853" width="13" style="1" bestFit="1" customWidth="1"/>
    <col min="4854" max="5101" width="11.42578125" style="1"/>
    <col min="5102" max="5102" width="14.7109375" style="1" customWidth="1"/>
    <col min="5103" max="5103" width="14.7109375" style="1" bestFit="1" customWidth="1"/>
    <col min="5104" max="5104" width="13.7109375" style="1" customWidth="1"/>
    <col min="5105" max="5105" width="1.85546875" style="1" customWidth="1"/>
    <col min="5106" max="5106" width="14.7109375" style="1" customWidth="1"/>
    <col min="5107" max="5107" width="13.7109375" style="1" customWidth="1"/>
    <col min="5108" max="5108" width="14.85546875" style="1" customWidth="1"/>
    <col min="5109" max="5109" width="13" style="1" bestFit="1" customWidth="1"/>
    <col min="5110" max="5357" width="11.42578125" style="1"/>
    <col min="5358" max="5358" width="14.7109375" style="1" customWidth="1"/>
    <col min="5359" max="5359" width="14.7109375" style="1" bestFit="1" customWidth="1"/>
    <col min="5360" max="5360" width="13.7109375" style="1" customWidth="1"/>
    <col min="5361" max="5361" width="1.85546875" style="1" customWidth="1"/>
    <col min="5362" max="5362" width="14.7109375" style="1" customWidth="1"/>
    <col min="5363" max="5363" width="13.7109375" style="1" customWidth="1"/>
    <col min="5364" max="5364" width="14.85546875" style="1" customWidth="1"/>
    <col min="5365" max="5365" width="13" style="1" bestFit="1" customWidth="1"/>
    <col min="5366" max="5613" width="11.42578125" style="1"/>
    <col min="5614" max="5614" width="14.7109375" style="1" customWidth="1"/>
    <col min="5615" max="5615" width="14.7109375" style="1" bestFit="1" customWidth="1"/>
    <col min="5616" max="5616" width="13.7109375" style="1" customWidth="1"/>
    <col min="5617" max="5617" width="1.85546875" style="1" customWidth="1"/>
    <col min="5618" max="5618" width="14.7109375" style="1" customWidth="1"/>
    <col min="5619" max="5619" width="13.7109375" style="1" customWidth="1"/>
    <col min="5620" max="5620" width="14.85546875" style="1" customWidth="1"/>
    <col min="5621" max="5621" width="13" style="1" bestFit="1" customWidth="1"/>
    <col min="5622" max="5869" width="11.42578125" style="1"/>
    <col min="5870" max="5870" width="14.7109375" style="1" customWidth="1"/>
    <col min="5871" max="5871" width="14.7109375" style="1" bestFit="1" customWidth="1"/>
    <col min="5872" max="5872" width="13.7109375" style="1" customWidth="1"/>
    <col min="5873" max="5873" width="1.85546875" style="1" customWidth="1"/>
    <col min="5874" max="5874" width="14.7109375" style="1" customWidth="1"/>
    <col min="5875" max="5875" width="13.7109375" style="1" customWidth="1"/>
    <col min="5876" max="5876" width="14.85546875" style="1" customWidth="1"/>
    <col min="5877" max="5877" width="13" style="1" bestFit="1" customWidth="1"/>
    <col min="5878" max="6125" width="11.42578125" style="1"/>
    <col min="6126" max="6126" width="14.7109375" style="1" customWidth="1"/>
    <col min="6127" max="6127" width="14.7109375" style="1" bestFit="1" customWidth="1"/>
    <col min="6128" max="6128" width="13.7109375" style="1" customWidth="1"/>
    <col min="6129" max="6129" width="1.85546875" style="1" customWidth="1"/>
    <col min="6130" max="6130" width="14.7109375" style="1" customWidth="1"/>
    <col min="6131" max="6131" width="13.7109375" style="1" customWidth="1"/>
    <col min="6132" max="6132" width="14.85546875" style="1" customWidth="1"/>
    <col min="6133" max="6133" width="13" style="1" bestFit="1" customWidth="1"/>
    <col min="6134" max="6381" width="11.42578125" style="1"/>
    <col min="6382" max="6382" width="14.7109375" style="1" customWidth="1"/>
    <col min="6383" max="6383" width="14.7109375" style="1" bestFit="1" customWidth="1"/>
    <col min="6384" max="6384" width="13.7109375" style="1" customWidth="1"/>
    <col min="6385" max="6385" width="1.85546875" style="1" customWidth="1"/>
    <col min="6386" max="6386" width="14.7109375" style="1" customWidth="1"/>
    <col min="6387" max="6387" width="13.7109375" style="1" customWidth="1"/>
    <col min="6388" max="6388" width="14.85546875" style="1" customWidth="1"/>
    <col min="6389" max="6389" width="13" style="1" bestFit="1" customWidth="1"/>
    <col min="6390" max="6637" width="11.42578125" style="1"/>
    <col min="6638" max="6638" width="14.7109375" style="1" customWidth="1"/>
    <col min="6639" max="6639" width="14.7109375" style="1" bestFit="1" customWidth="1"/>
    <col min="6640" max="6640" width="13.7109375" style="1" customWidth="1"/>
    <col min="6641" max="6641" width="1.85546875" style="1" customWidth="1"/>
    <col min="6642" max="6642" width="14.7109375" style="1" customWidth="1"/>
    <col min="6643" max="6643" width="13.7109375" style="1" customWidth="1"/>
    <col min="6644" max="6644" width="14.85546875" style="1" customWidth="1"/>
    <col min="6645" max="6645" width="13" style="1" bestFit="1" customWidth="1"/>
    <col min="6646" max="6893" width="11.42578125" style="1"/>
    <col min="6894" max="6894" width="14.7109375" style="1" customWidth="1"/>
    <col min="6895" max="6895" width="14.7109375" style="1" bestFit="1" customWidth="1"/>
    <col min="6896" max="6896" width="13.7109375" style="1" customWidth="1"/>
    <col min="6897" max="6897" width="1.85546875" style="1" customWidth="1"/>
    <col min="6898" max="6898" width="14.7109375" style="1" customWidth="1"/>
    <col min="6899" max="6899" width="13.7109375" style="1" customWidth="1"/>
    <col min="6900" max="6900" width="14.85546875" style="1" customWidth="1"/>
    <col min="6901" max="6901" width="13" style="1" bestFit="1" customWidth="1"/>
    <col min="6902" max="7149" width="11.42578125" style="1"/>
    <col min="7150" max="7150" width="14.7109375" style="1" customWidth="1"/>
    <col min="7151" max="7151" width="14.7109375" style="1" bestFit="1" customWidth="1"/>
    <col min="7152" max="7152" width="13.7109375" style="1" customWidth="1"/>
    <col min="7153" max="7153" width="1.85546875" style="1" customWidth="1"/>
    <col min="7154" max="7154" width="14.7109375" style="1" customWidth="1"/>
    <col min="7155" max="7155" width="13.7109375" style="1" customWidth="1"/>
    <col min="7156" max="7156" width="14.85546875" style="1" customWidth="1"/>
    <col min="7157" max="7157" width="13" style="1" bestFit="1" customWidth="1"/>
    <col min="7158" max="7405" width="11.42578125" style="1"/>
    <col min="7406" max="7406" width="14.7109375" style="1" customWidth="1"/>
    <col min="7407" max="7407" width="14.7109375" style="1" bestFit="1" customWidth="1"/>
    <col min="7408" max="7408" width="13.7109375" style="1" customWidth="1"/>
    <col min="7409" max="7409" width="1.85546875" style="1" customWidth="1"/>
    <col min="7410" max="7410" width="14.7109375" style="1" customWidth="1"/>
    <col min="7411" max="7411" width="13.7109375" style="1" customWidth="1"/>
    <col min="7412" max="7412" width="14.85546875" style="1" customWidth="1"/>
    <col min="7413" max="7413" width="13" style="1" bestFit="1" customWidth="1"/>
    <col min="7414" max="7661" width="11.42578125" style="1"/>
    <col min="7662" max="7662" width="14.7109375" style="1" customWidth="1"/>
    <col min="7663" max="7663" width="14.7109375" style="1" bestFit="1" customWidth="1"/>
    <col min="7664" max="7664" width="13.7109375" style="1" customWidth="1"/>
    <col min="7665" max="7665" width="1.85546875" style="1" customWidth="1"/>
    <col min="7666" max="7666" width="14.7109375" style="1" customWidth="1"/>
    <col min="7667" max="7667" width="13.7109375" style="1" customWidth="1"/>
    <col min="7668" max="7668" width="14.85546875" style="1" customWidth="1"/>
    <col min="7669" max="7669" width="13" style="1" bestFit="1" customWidth="1"/>
    <col min="7670" max="7917" width="11.42578125" style="1"/>
    <col min="7918" max="7918" width="14.7109375" style="1" customWidth="1"/>
    <col min="7919" max="7919" width="14.7109375" style="1" bestFit="1" customWidth="1"/>
    <col min="7920" max="7920" width="13.7109375" style="1" customWidth="1"/>
    <col min="7921" max="7921" width="1.85546875" style="1" customWidth="1"/>
    <col min="7922" max="7922" width="14.7109375" style="1" customWidth="1"/>
    <col min="7923" max="7923" width="13.7109375" style="1" customWidth="1"/>
    <col min="7924" max="7924" width="14.85546875" style="1" customWidth="1"/>
    <col min="7925" max="7925" width="13" style="1" bestFit="1" customWidth="1"/>
    <col min="7926" max="8173" width="11.42578125" style="1"/>
    <col min="8174" max="8174" width="14.7109375" style="1" customWidth="1"/>
    <col min="8175" max="8175" width="14.7109375" style="1" bestFit="1" customWidth="1"/>
    <col min="8176" max="8176" width="13.7109375" style="1" customWidth="1"/>
    <col min="8177" max="8177" width="1.85546875" style="1" customWidth="1"/>
    <col min="8178" max="8178" width="14.7109375" style="1" customWidth="1"/>
    <col min="8179" max="8179" width="13.7109375" style="1" customWidth="1"/>
    <col min="8180" max="8180" width="14.85546875" style="1" customWidth="1"/>
    <col min="8181" max="8181" width="13" style="1" bestFit="1" customWidth="1"/>
    <col min="8182" max="8429" width="11.42578125" style="1"/>
    <col min="8430" max="8430" width="14.7109375" style="1" customWidth="1"/>
    <col min="8431" max="8431" width="14.7109375" style="1" bestFit="1" customWidth="1"/>
    <col min="8432" max="8432" width="13.7109375" style="1" customWidth="1"/>
    <col min="8433" max="8433" width="1.85546875" style="1" customWidth="1"/>
    <col min="8434" max="8434" width="14.7109375" style="1" customWidth="1"/>
    <col min="8435" max="8435" width="13.7109375" style="1" customWidth="1"/>
    <col min="8436" max="8436" width="14.85546875" style="1" customWidth="1"/>
    <col min="8437" max="8437" width="13" style="1" bestFit="1" customWidth="1"/>
    <col min="8438" max="8685" width="11.42578125" style="1"/>
    <col min="8686" max="8686" width="14.7109375" style="1" customWidth="1"/>
    <col min="8687" max="8687" width="14.7109375" style="1" bestFit="1" customWidth="1"/>
    <col min="8688" max="8688" width="13.7109375" style="1" customWidth="1"/>
    <col min="8689" max="8689" width="1.85546875" style="1" customWidth="1"/>
    <col min="8690" max="8690" width="14.7109375" style="1" customWidth="1"/>
    <col min="8691" max="8691" width="13.7109375" style="1" customWidth="1"/>
    <col min="8692" max="8692" width="14.85546875" style="1" customWidth="1"/>
    <col min="8693" max="8693" width="13" style="1" bestFit="1" customWidth="1"/>
    <col min="8694" max="8941" width="11.42578125" style="1"/>
    <col min="8942" max="8942" width="14.7109375" style="1" customWidth="1"/>
    <col min="8943" max="8943" width="14.7109375" style="1" bestFit="1" customWidth="1"/>
    <col min="8944" max="8944" width="13.7109375" style="1" customWidth="1"/>
    <col min="8945" max="8945" width="1.85546875" style="1" customWidth="1"/>
    <col min="8946" max="8946" width="14.7109375" style="1" customWidth="1"/>
    <col min="8947" max="8947" width="13.7109375" style="1" customWidth="1"/>
    <col min="8948" max="8948" width="14.85546875" style="1" customWidth="1"/>
    <col min="8949" max="8949" width="13" style="1" bestFit="1" customWidth="1"/>
    <col min="8950" max="9197" width="11.42578125" style="1"/>
    <col min="9198" max="9198" width="14.7109375" style="1" customWidth="1"/>
    <col min="9199" max="9199" width="14.7109375" style="1" bestFit="1" customWidth="1"/>
    <col min="9200" max="9200" width="13.7109375" style="1" customWidth="1"/>
    <col min="9201" max="9201" width="1.85546875" style="1" customWidth="1"/>
    <col min="9202" max="9202" width="14.7109375" style="1" customWidth="1"/>
    <col min="9203" max="9203" width="13.7109375" style="1" customWidth="1"/>
    <col min="9204" max="9204" width="14.85546875" style="1" customWidth="1"/>
    <col min="9205" max="9205" width="13" style="1" bestFit="1" customWidth="1"/>
    <col min="9206" max="9453" width="11.42578125" style="1"/>
    <col min="9454" max="9454" width="14.7109375" style="1" customWidth="1"/>
    <col min="9455" max="9455" width="14.7109375" style="1" bestFit="1" customWidth="1"/>
    <col min="9456" max="9456" width="13.7109375" style="1" customWidth="1"/>
    <col min="9457" max="9457" width="1.85546875" style="1" customWidth="1"/>
    <col min="9458" max="9458" width="14.7109375" style="1" customWidth="1"/>
    <col min="9459" max="9459" width="13.7109375" style="1" customWidth="1"/>
    <col min="9460" max="9460" width="14.85546875" style="1" customWidth="1"/>
    <col min="9461" max="9461" width="13" style="1" bestFit="1" customWidth="1"/>
    <col min="9462" max="9709" width="11.42578125" style="1"/>
    <col min="9710" max="9710" width="14.7109375" style="1" customWidth="1"/>
    <col min="9711" max="9711" width="14.7109375" style="1" bestFit="1" customWidth="1"/>
    <col min="9712" max="9712" width="13.7109375" style="1" customWidth="1"/>
    <col min="9713" max="9713" width="1.85546875" style="1" customWidth="1"/>
    <col min="9714" max="9714" width="14.7109375" style="1" customWidth="1"/>
    <col min="9715" max="9715" width="13.7109375" style="1" customWidth="1"/>
    <col min="9716" max="9716" width="14.85546875" style="1" customWidth="1"/>
    <col min="9717" max="9717" width="13" style="1" bestFit="1" customWidth="1"/>
    <col min="9718" max="9965" width="11.42578125" style="1"/>
    <col min="9966" max="9966" width="14.7109375" style="1" customWidth="1"/>
    <col min="9967" max="9967" width="14.7109375" style="1" bestFit="1" customWidth="1"/>
    <col min="9968" max="9968" width="13.7109375" style="1" customWidth="1"/>
    <col min="9969" max="9969" width="1.85546875" style="1" customWidth="1"/>
    <col min="9970" max="9970" width="14.7109375" style="1" customWidth="1"/>
    <col min="9971" max="9971" width="13.7109375" style="1" customWidth="1"/>
    <col min="9972" max="9972" width="14.85546875" style="1" customWidth="1"/>
    <col min="9973" max="9973" width="13" style="1" bestFit="1" customWidth="1"/>
    <col min="9974" max="10221" width="11.42578125" style="1"/>
    <col min="10222" max="10222" width="14.7109375" style="1" customWidth="1"/>
    <col min="10223" max="10223" width="14.7109375" style="1" bestFit="1" customWidth="1"/>
    <col min="10224" max="10224" width="13.7109375" style="1" customWidth="1"/>
    <col min="10225" max="10225" width="1.85546875" style="1" customWidth="1"/>
    <col min="10226" max="10226" width="14.7109375" style="1" customWidth="1"/>
    <col min="10227" max="10227" width="13.7109375" style="1" customWidth="1"/>
    <col min="10228" max="10228" width="14.85546875" style="1" customWidth="1"/>
    <col min="10229" max="10229" width="13" style="1" bestFit="1" customWidth="1"/>
    <col min="10230" max="10477" width="11.42578125" style="1"/>
    <col min="10478" max="10478" width="14.7109375" style="1" customWidth="1"/>
    <col min="10479" max="10479" width="14.7109375" style="1" bestFit="1" customWidth="1"/>
    <col min="10480" max="10480" width="13.7109375" style="1" customWidth="1"/>
    <col min="10481" max="10481" width="1.85546875" style="1" customWidth="1"/>
    <col min="10482" max="10482" width="14.7109375" style="1" customWidth="1"/>
    <col min="10483" max="10483" width="13.7109375" style="1" customWidth="1"/>
    <col min="10484" max="10484" width="14.85546875" style="1" customWidth="1"/>
    <col min="10485" max="10485" width="13" style="1" bestFit="1" customWidth="1"/>
    <col min="10486" max="10733" width="11.42578125" style="1"/>
    <col min="10734" max="10734" width="14.7109375" style="1" customWidth="1"/>
    <col min="10735" max="10735" width="14.7109375" style="1" bestFit="1" customWidth="1"/>
    <col min="10736" max="10736" width="13.7109375" style="1" customWidth="1"/>
    <col min="10737" max="10737" width="1.85546875" style="1" customWidth="1"/>
    <col min="10738" max="10738" width="14.7109375" style="1" customWidth="1"/>
    <col min="10739" max="10739" width="13.7109375" style="1" customWidth="1"/>
    <col min="10740" max="10740" width="14.85546875" style="1" customWidth="1"/>
    <col min="10741" max="10741" width="13" style="1" bestFit="1" customWidth="1"/>
    <col min="10742" max="10989" width="11.42578125" style="1"/>
    <col min="10990" max="10990" width="14.7109375" style="1" customWidth="1"/>
    <col min="10991" max="10991" width="14.7109375" style="1" bestFit="1" customWidth="1"/>
    <col min="10992" max="10992" width="13.7109375" style="1" customWidth="1"/>
    <col min="10993" max="10993" width="1.85546875" style="1" customWidth="1"/>
    <col min="10994" max="10994" width="14.7109375" style="1" customWidth="1"/>
    <col min="10995" max="10995" width="13.7109375" style="1" customWidth="1"/>
    <col min="10996" max="10996" width="14.85546875" style="1" customWidth="1"/>
    <col min="10997" max="10997" width="13" style="1" bestFit="1" customWidth="1"/>
    <col min="10998" max="11245" width="11.42578125" style="1"/>
    <col min="11246" max="11246" width="14.7109375" style="1" customWidth="1"/>
    <col min="11247" max="11247" width="14.7109375" style="1" bestFit="1" customWidth="1"/>
    <col min="11248" max="11248" width="13.7109375" style="1" customWidth="1"/>
    <col min="11249" max="11249" width="1.85546875" style="1" customWidth="1"/>
    <col min="11250" max="11250" width="14.7109375" style="1" customWidth="1"/>
    <col min="11251" max="11251" width="13.7109375" style="1" customWidth="1"/>
    <col min="11252" max="11252" width="14.85546875" style="1" customWidth="1"/>
    <col min="11253" max="11253" width="13" style="1" bestFit="1" customWidth="1"/>
    <col min="11254" max="11501" width="11.42578125" style="1"/>
    <col min="11502" max="11502" width="14.7109375" style="1" customWidth="1"/>
    <col min="11503" max="11503" width="14.7109375" style="1" bestFit="1" customWidth="1"/>
    <col min="11504" max="11504" width="13.7109375" style="1" customWidth="1"/>
    <col min="11505" max="11505" width="1.85546875" style="1" customWidth="1"/>
    <col min="11506" max="11506" width="14.7109375" style="1" customWidth="1"/>
    <col min="11507" max="11507" width="13.7109375" style="1" customWidth="1"/>
    <col min="11508" max="11508" width="14.85546875" style="1" customWidth="1"/>
    <col min="11509" max="11509" width="13" style="1" bestFit="1" customWidth="1"/>
    <col min="11510" max="11757" width="11.42578125" style="1"/>
    <col min="11758" max="11758" width="14.7109375" style="1" customWidth="1"/>
    <col min="11759" max="11759" width="14.7109375" style="1" bestFit="1" customWidth="1"/>
    <col min="11760" max="11760" width="13.7109375" style="1" customWidth="1"/>
    <col min="11761" max="11761" width="1.85546875" style="1" customWidth="1"/>
    <col min="11762" max="11762" width="14.7109375" style="1" customWidth="1"/>
    <col min="11763" max="11763" width="13.7109375" style="1" customWidth="1"/>
    <col min="11764" max="11764" width="14.85546875" style="1" customWidth="1"/>
    <col min="11765" max="11765" width="13" style="1" bestFit="1" customWidth="1"/>
    <col min="11766" max="12013" width="11.42578125" style="1"/>
    <col min="12014" max="12014" width="14.7109375" style="1" customWidth="1"/>
    <col min="12015" max="12015" width="14.7109375" style="1" bestFit="1" customWidth="1"/>
    <col min="12016" max="12016" width="13.7109375" style="1" customWidth="1"/>
    <col min="12017" max="12017" width="1.85546875" style="1" customWidth="1"/>
    <col min="12018" max="12018" width="14.7109375" style="1" customWidth="1"/>
    <col min="12019" max="12019" width="13.7109375" style="1" customWidth="1"/>
    <col min="12020" max="12020" width="14.85546875" style="1" customWidth="1"/>
    <col min="12021" max="12021" width="13" style="1" bestFit="1" customWidth="1"/>
    <col min="12022" max="12269" width="11.42578125" style="1"/>
    <col min="12270" max="12270" width="14.7109375" style="1" customWidth="1"/>
    <col min="12271" max="12271" width="14.7109375" style="1" bestFit="1" customWidth="1"/>
    <col min="12272" max="12272" width="13.7109375" style="1" customWidth="1"/>
    <col min="12273" max="12273" width="1.85546875" style="1" customWidth="1"/>
    <col min="12274" max="12274" width="14.7109375" style="1" customWidth="1"/>
    <col min="12275" max="12275" width="13.7109375" style="1" customWidth="1"/>
    <col min="12276" max="12276" width="14.85546875" style="1" customWidth="1"/>
    <col min="12277" max="12277" width="13" style="1" bestFit="1" customWidth="1"/>
    <col min="12278" max="12525" width="11.42578125" style="1"/>
    <col min="12526" max="12526" width="14.7109375" style="1" customWidth="1"/>
    <col min="12527" max="12527" width="14.7109375" style="1" bestFit="1" customWidth="1"/>
    <col min="12528" max="12528" width="13.7109375" style="1" customWidth="1"/>
    <col min="12529" max="12529" width="1.85546875" style="1" customWidth="1"/>
    <col min="12530" max="12530" width="14.7109375" style="1" customWidth="1"/>
    <col min="12531" max="12531" width="13.7109375" style="1" customWidth="1"/>
    <col min="12532" max="12532" width="14.85546875" style="1" customWidth="1"/>
    <col min="12533" max="12533" width="13" style="1" bestFit="1" customWidth="1"/>
    <col min="12534" max="12781" width="11.42578125" style="1"/>
    <col min="12782" max="12782" width="14.7109375" style="1" customWidth="1"/>
    <col min="12783" max="12783" width="14.7109375" style="1" bestFit="1" customWidth="1"/>
    <col min="12784" max="12784" width="13.7109375" style="1" customWidth="1"/>
    <col min="12785" max="12785" width="1.85546875" style="1" customWidth="1"/>
    <col min="12786" max="12786" width="14.7109375" style="1" customWidth="1"/>
    <col min="12787" max="12787" width="13.7109375" style="1" customWidth="1"/>
    <col min="12788" max="12788" width="14.85546875" style="1" customWidth="1"/>
    <col min="12789" max="12789" width="13" style="1" bestFit="1" customWidth="1"/>
    <col min="12790" max="13037" width="11.42578125" style="1"/>
    <col min="13038" max="13038" width="14.7109375" style="1" customWidth="1"/>
    <col min="13039" max="13039" width="14.7109375" style="1" bestFit="1" customWidth="1"/>
    <col min="13040" max="13040" width="13.7109375" style="1" customWidth="1"/>
    <col min="13041" max="13041" width="1.85546875" style="1" customWidth="1"/>
    <col min="13042" max="13042" width="14.7109375" style="1" customWidth="1"/>
    <col min="13043" max="13043" width="13.7109375" style="1" customWidth="1"/>
    <col min="13044" max="13044" width="14.85546875" style="1" customWidth="1"/>
    <col min="13045" max="13045" width="13" style="1" bestFit="1" customWidth="1"/>
    <col min="13046" max="13293" width="11.42578125" style="1"/>
    <col min="13294" max="13294" width="14.7109375" style="1" customWidth="1"/>
    <col min="13295" max="13295" width="14.7109375" style="1" bestFit="1" customWidth="1"/>
    <col min="13296" max="13296" width="13.7109375" style="1" customWidth="1"/>
    <col min="13297" max="13297" width="1.85546875" style="1" customWidth="1"/>
    <col min="13298" max="13298" width="14.7109375" style="1" customWidth="1"/>
    <col min="13299" max="13299" width="13.7109375" style="1" customWidth="1"/>
    <col min="13300" max="13300" width="14.85546875" style="1" customWidth="1"/>
    <col min="13301" max="13301" width="13" style="1" bestFit="1" customWidth="1"/>
    <col min="13302" max="13549" width="11.42578125" style="1"/>
    <col min="13550" max="13550" width="14.7109375" style="1" customWidth="1"/>
    <col min="13551" max="13551" width="14.7109375" style="1" bestFit="1" customWidth="1"/>
    <col min="13552" max="13552" width="13.7109375" style="1" customWidth="1"/>
    <col min="13553" max="13553" width="1.85546875" style="1" customWidth="1"/>
    <col min="13554" max="13554" width="14.7109375" style="1" customWidth="1"/>
    <col min="13555" max="13555" width="13.7109375" style="1" customWidth="1"/>
    <col min="13556" max="13556" width="14.85546875" style="1" customWidth="1"/>
    <col min="13557" max="13557" width="13" style="1" bestFit="1" customWidth="1"/>
    <col min="13558" max="13805" width="11.42578125" style="1"/>
    <col min="13806" max="13806" width="14.7109375" style="1" customWidth="1"/>
    <col min="13807" max="13807" width="14.7109375" style="1" bestFit="1" customWidth="1"/>
    <col min="13808" max="13808" width="13.7109375" style="1" customWidth="1"/>
    <col min="13809" max="13809" width="1.85546875" style="1" customWidth="1"/>
    <col min="13810" max="13810" width="14.7109375" style="1" customWidth="1"/>
    <col min="13811" max="13811" width="13.7109375" style="1" customWidth="1"/>
    <col min="13812" max="13812" width="14.85546875" style="1" customWidth="1"/>
    <col min="13813" max="13813" width="13" style="1" bestFit="1" customWidth="1"/>
    <col min="13814" max="14061" width="11.42578125" style="1"/>
    <col min="14062" max="14062" width="14.7109375" style="1" customWidth="1"/>
    <col min="14063" max="14063" width="14.7109375" style="1" bestFit="1" customWidth="1"/>
    <col min="14064" max="14064" width="13.7109375" style="1" customWidth="1"/>
    <col min="14065" max="14065" width="1.85546875" style="1" customWidth="1"/>
    <col min="14066" max="14066" width="14.7109375" style="1" customWidth="1"/>
    <col min="14067" max="14067" width="13.7109375" style="1" customWidth="1"/>
    <col min="14068" max="14068" width="14.85546875" style="1" customWidth="1"/>
    <col min="14069" max="14069" width="13" style="1" bestFit="1" customWidth="1"/>
    <col min="14070" max="14317" width="11.42578125" style="1"/>
    <col min="14318" max="14318" width="14.7109375" style="1" customWidth="1"/>
    <col min="14319" max="14319" width="14.7109375" style="1" bestFit="1" customWidth="1"/>
    <col min="14320" max="14320" width="13.7109375" style="1" customWidth="1"/>
    <col min="14321" max="14321" width="1.85546875" style="1" customWidth="1"/>
    <col min="14322" max="14322" width="14.7109375" style="1" customWidth="1"/>
    <col min="14323" max="14323" width="13.7109375" style="1" customWidth="1"/>
    <col min="14324" max="14324" width="14.85546875" style="1" customWidth="1"/>
    <col min="14325" max="14325" width="13" style="1" bestFit="1" customWidth="1"/>
    <col min="14326" max="14573" width="11.42578125" style="1"/>
    <col min="14574" max="14574" width="14.7109375" style="1" customWidth="1"/>
    <col min="14575" max="14575" width="14.7109375" style="1" bestFit="1" customWidth="1"/>
    <col min="14576" max="14576" width="13.7109375" style="1" customWidth="1"/>
    <col min="14577" max="14577" width="1.85546875" style="1" customWidth="1"/>
    <col min="14578" max="14578" width="14.7109375" style="1" customWidth="1"/>
    <col min="14579" max="14579" width="13.7109375" style="1" customWidth="1"/>
    <col min="14580" max="14580" width="14.85546875" style="1" customWidth="1"/>
    <col min="14581" max="14581" width="13" style="1" bestFit="1" customWidth="1"/>
    <col min="14582" max="14829" width="11.42578125" style="1"/>
    <col min="14830" max="14830" width="14.7109375" style="1" customWidth="1"/>
    <col min="14831" max="14831" width="14.7109375" style="1" bestFit="1" customWidth="1"/>
    <col min="14832" max="14832" width="13.7109375" style="1" customWidth="1"/>
    <col min="14833" max="14833" width="1.85546875" style="1" customWidth="1"/>
    <col min="14834" max="14834" width="14.7109375" style="1" customWidth="1"/>
    <col min="14835" max="14835" width="13.7109375" style="1" customWidth="1"/>
    <col min="14836" max="14836" width="14.85546875" style="1" customWidth="1"/>
    <col min="14837" max="14837" width="13" style="1" bestFit="1" customWidth="1"/>
    <col min="14838" max="15085" width="11.42578125" style="1"/>
    <col min="15086" max="15086" width="14.7109375" style="1" customWidth="1"/>
    <col min="15087" max="15087" width="14.7109375" style="1" bestFit="1" customWidth="1"/>
    <col min="15088" max="15088" width="13.7109375" style="1" customWidth="1"/>
    <col min="15089" max="15089" width="1.85546875" style="1" customWidth="1"/>
    <col min="15090" max="15090" width="14.7109375" style="1" customWidth="1"/>
    <col min="15091" max="15091" width="13.7109375" style="1" customWidth="1"/>
    <col min="15092" max="15092" width="14.85546875" style="1" customWidth="1"/>
    <col min="15093" max="15093" width="13" style="1" bestFit="1" customWidth="1"/>
    <col min="15094" max="15341" width="11.42578125" style="1"/>
    <col min="15342" max="15342" width="14.7109375" style="1" customWidth="1"/>
    <col min="15343" max="15343" width="14.7109375" style="1" bestFit="1" customWidth="1"/>
    <col min="15344" max="15344" width="13.7109375" style="1" customWidth="1"/>
    <col min="15345" max="15345" width="1.85546875" style="1" customWidth="1"/>
    <col min="15346" max="15346" width="14.7109375" style="1" customWidth="1"/>
    <col min="15347" max="15347" width="13.7109375" style="1" customWidth="1"/>
    <col min="15348" max="15348" width="14.85546875" style="1" customWidth="1"/>
    <col min="15349" max="15349" width="13" style="1" bestFit="1" customWidth="1"/>
    <col min="15350" max="15597" width="11.42578125" style="1"/>
    <col min="15598" max="15598" width="14.7109375" style="1" customWidth="1"/>
    <col min="15599" max="15599" width="14.7109375" style="1" bestFit="1" customWidth="1"/>
    <col min="15600" max="15600" width="13.7109375" style="1" customWidth="1"/>
    <col min="15601" max="15601" width="1.85546875" style="1" customWidth="1"/>
    <col min="15602" max="15602" width="14.7109375" style="1" customWidth="1"/>
    <col min="15603" max="15603" width="13.7109375" style="1" customWidth="1"/>
    <col min="15604" max="15604" width="14.85546875" style="1" customWidth="1"/>
    <col min="15605" max="15605" width="13" style="1" bestFit="1" customWidth="1"/>
    <col min="15606" max="15853" width="11.42578125" style="1"/>
    <col min="15854" max="15854" width="14.7109375" style="1" customWidth="1"/>
    <col min="15855" max="15855" width="14.7109375" style="1" bestFit="1" customWidth="1"/>
    <col min="15856" max="15856" width="13.7109375" style="1" customWidth="1"/>
    <col min="15857" max="15857" width="1.85546875" style="1" customWidth="1"/>
    <col min="15858" max="15858" width="14.7109375" style="1" customWidth="1"/>
    <col min="15859" max="15859" width="13.7109375" style="1" customWidth="1"/>
    <col min="15860" max="15860" width="14.85546875" style="1" customWidth="1"/>
    <col min="15861" max="15861" width="13" style="1" bestFit="1" customWidth="1"/>
    <col min="15862" max="16109" width="11.42578125" style="1"/>
    <col min="16110" max="16110" width="14.7109375" style="1" customWidth="1"/>
    <col min="16111" max="16111" width="14.7109375" style="1" bestFit="1" customWidth="1"/>
    <col min="16112" max="16112" width="13.7109375" style="1" customWidth="1"/>
    <col min="16113" max="16113" width="1.85546875" style="1" customWidth="1"/>
    <col min="16114" max="16114" width="14.7109375" style="1" customWidth="1"/>
    <col min="16115" max="16115" width="13.7109375" style="1" customWidth="1"/>
    <col min="16116" max="16116" width="14.85546875" style="1" customWidth="1"/>
    <col min="16117" max="16117" width="13" style="1" bestFit="1" customWidth="1"/>
    <col min="16118" max="16384" width="11.42578125" style="1"/>
  </cols>
  <sheetData>
    <row r="1" spans="2:17" ht="21.75" customHeight="1" x14ac:dyDescent="0.25">
      <c r="M1" s="4"/>
      <c r="N1" s="4"/>
      <c r="O1" s="4"/>
      <c r="Q1" s="4"/>
    </row>
    <row r="2" spans="2:17" ht="42" customHeight="1" x14ac:dyDescent="0.25">
      <c r="C2" s="92" t="s">
        <v>118</v>
      </c>
      <c r="D2" s="92"/>
      <c r="E2" s="92"/>
      <c r="F2" s="92"/>
      <c r="G2" s="92"/>
      <c r="H2" s="92"/>
      <c r="L2" s="92" t="s">
        <v>132</v>
      </c>
      <c r="M2" s="92"/>
      <c r="N2" s="92"/>
      <c r="O2" s="92"/>
      <c r="P2" s="92"/>
      <c r="Q2" s="92"/>
    </row>
    <row r="3" spans="2:17" s="4" customFormat="1" ht="48" customHeight="1" x14ac:dyDescent="0.25">
      <c r="B3" s="36"/>
      <c r="C3" s="82"/>
      <c r="D3" s="82"/>
      <c r="E3" s="82"/>
      <c r="F3" s="82"/>
      <c r="G3" s="82"/>
      <c r="H3" s="82"/>
      <c r="K3" s="36"/>
      <c r="L3" s="97"/>
      <c r="M3" s="97"/>
      <c r="N3" s="97"/>
      <c r="O3" s="97"/>
      <c r="P3" s="97"/>
      <c r="Q3" s="97"/>
    </row>
    <row r="4" spans="2:17" ht="27" customHeight="1" x14ac:dyDescent="0.25">
      <c r="B4" s="89" t="s">
        <v>39</v>
      </c>
      <c r="C4" s="91" t="s">
        <v>103</v>
      </c>
      <c r="D4" s="91"/>
      <c r="E4" s="91"/>
      <c r="F4" s="91"/>
      <c r="G4" s="91"/>
      <c r="H4" s="91"/>
      <c r="K4" s="89" t="s">
        <v>39</v>
      </c>
      <c r="L4" s="91" t="s">
        <v>103</v>
      </c>
      <c r="M4" s="91"/>
      <c r="N4" s="91"/>
      <c r="O4" s="91"/>
      <c r="P4" s="91"/>
      <c r="Q4" s="91"/>
    </row>
    <row r="5" spans="2:17" ht="26.25" customHeight="1" x14ac:dyDescent="0.25">
      <c r="B5" s="90"/>
      <c r="C5" s="81" t="s">
        <v>5</v>
      </c>
      <c r="D5" s="24" t="s">
        <v>6</v>
      </c>
      <c r="E5" s="25" t="s">
        <v>121</v>
      </c>
      <c r="F5" s="35" t="s">
        <v>122</v>
      </c>
      <c r="G5" s="26" t="s">
        <v>7</v>
      </c>
      <c r="H5" s="25" t="s">
        <v>20</v>
      </c>
      <c r="K5" s="90"/>
      <c r="L5" s="83" t="s">
        <v>5</v>
      </c>
      <c r="M5" s="24" t="s">
        <v>6</v>
      </c>
      <c r="N5" s="25" t="s">
        <v>121</v>
      </c>
      <c r="O5" s="35" t="s">
        <v>122</v>
      </c>
      <c r="P5" s="26" t="s">
        <v>7</v>
      </c>
      <c r="Q5" s="25" t="s">
        <v>20</v>
      </c>
    </row>
    <row r="6" spans="2:17" ht="18" customHeight="1" x14ac:dyDescent="0.25">
      <c r="B6" s="45" t="s">
        <v>5</v>
      </c>
      <c r="C6" s="32">
        <v>968147</v>
      </c>
      <c r="D6" s="32">
        <v>739918</v>
      </c>
      <c r="E6" s="32">
        <v>59936</v>
      </c>
      <c r="F6" s="32">
        <v>62167</v>
      </c>
      <c r="G6" s="32">
        <v>56956</v>
      </c>
      <c r="H6" s="32">
        <v>49170</v>
      </c>
      <c r="I6" s="38"/>
      <c r="J6" s="38"/>
      <c r="K6" s="45" t="s">
        <v>5</v>
      </c>
      <c r="L6" s="32">
        <v>968147</v>
      </c>
      <c r="M6" s="32">
        <v>739918</v>
      </c>
      <c r="N6" s="32">
        <v>59936</v>
      </c>
      <c r="O6" s="32">
        <v>62167</v>
      </c>
      <c r="P6" s="32">
        <v>56956</v>
      </c>
      <c r="Q6" s="32">
        <v>49170</v>
      </c>
    </row>
    <row r="7" spans="2:17" ht="6" customHeight="1" x14ac:dyDescent="0.25">
      <c r="B7" s="46"/>
      <c r="C7" s="13"/>
      <c r="D7" s="13"/>
      <c r="E7" s="13"/>
      <c r="F7" s="13"/>
      <c r="G7" s="13"/>
      <c r="H7" s="13"/>
      <c r="I7" s="38"/>
      <c r="J7" s="38"/>
      <c r="K7" s="46"/>
      <c r="L7" s="13"/>
      <c r="M7" s="13"/>
      <c r="N7" s="13"/>
      <c r="O7" s="13"/>
      <c r="P7" s="13"/>
      <c r="Q7" s="13"/>
    </row>
    <row r="8" spans="2:17" ht="18" customHeight="1" x14ac:dyDescent="0.25">
      <c r="B8" s="49" t="s">
        <v>3</v>
      </c>
      <c r="C8" s="12">
        <v>968147</v>
      </c>
      <c r="D8" s="12">
        <v>739918</v>
      </c>
      <c r="E8" s="12">
        <v>59936</v>
      </c>
      <c r="F8" s="12">
        <v>62167</v>
      </c>
      <c r="G8" s="12">
        <v>56956</v>
      </c>
      <c r="H8" s="12">
        <v>49170</v>
      </c>
      <c r="I8" s="38"/>
      <c r="J8" s="38"/>
      <c r="K8" s="49" t="s">
        <v>3</v>
      </c>
      <c r="L8" s="14">
        <v>100</v>
      </c>
      <c r="M8" s="14">
        <v>100</v>
      </c>
      <c r="N8" s="14">
        <v>100</v>
      </c>
      <c r="O8" s="14">
        <v>100</v>
      </c>
      <c r="P8" s="14">
        <v>100</v>
      </c>
      <c r="Q8" s="14">
        <v>100</v>
      </c>
    </row>
    <row r="9" spans="2:17" ht="18" customHeight="1" x14ac:dyDescent="0.25">
      <c r="B9" s="28" t="s">
        <v>22</v>
      </c>
      <c r="C9" s="13">
        <v>489985</v>
      </c>
      <c r="D9" s="13">
        <v>375958</v>
      </c>
      <c r="E9" s="13">
        <v>27056</v>
      </c>
      <c r="F9" s="13">
        <v>29693</v>
      </c>
      <c r="G9" s="13">
        <v>31356</v>
      </c>
      <c r="H9" s="13">
        <v>25922</v>
      </c>
      <c r="I9" s="38"/>
      <c r="J9" s="38"/>
      <c r="K9" s="28" t="s">
        <v>22</v>
      </c>
      <c r="L9" s="15">
        <v>50.61</v>
      </c>
      <c r="M9" s="15">
        <v>50.81</v>
      </c>
      <c r="N9" s="15">
        <v>45.14</v>
      </c>
      <c r="O9" s="15">
        <v>47.76</v>
      </c>
      <c r="P9" s="15">
        <v>55.05</v>
      </c>
      <c r="Q9" s="15">
        <v>52.72</v>
      </c>
    </row>
    <row r="10" spans="2:17" ht="18" customHeight="1" x14ac:dyDescent="0.25">
      <c r="B10" s="29" t="s">
        <v>23</v>
      </c>
      <c r="C10" s="13">
        <v>478162</v>
      </c>
      <c r="D10" s="13">
        <v>363960</v>
      </c>
      <c r="E10" s="13">
        <v>32880</v>
      </c>
      <c r="F10" s="13">
        <v>32474</v>
      </c>
      <c r="G10" s="13">
        <v>25600</v>
      </c>
      <c r="H10" s="13">
        <v>23248</v>
      </c>
      <c r="I10" s="38"/>
      <c r="J10" s="38"/>
      <c r="K10" s="29" t="s">
        <v>23</v>
      </c>
      <c r="L10" s="15">
        <v>49.39</v>
      </c>
      <c r="M10" s="15">
        <v>49.19</v>
      </c>
      <c r="N10" s="15">
        <v>54.86</v>
      </c>
      <c r="O10" s="15">
        <v>52.24</v>
      </c>
      <c r="P10" s="15">
        <v>44.95</v>
      </c>
      <c r="Q10" s="15">
        <v>47.28</v>
      </c>
    </row>
    <row r="11" spans="2:17" ht="6" customHeight="1" x14ac:dyDescent="0.25">
      <c r="B11" s="46"/>
      <c r="C11" s="13"/>
      <c r="D11" s="15"/>
      <c r="E11" s="16"/>
      <c r="F11" s="13"/>
      <c r="G11" s="15"/>
      <c r="H11" s="16"/>
      <c r="I11" s="38"/>
      <c r="J11" s="38"/>
      <c r="K11" s="46"/>
      <c r="L11" s="15"/>
      <c r="M11" s="15"/>
      <c r="N11" s="15"/>
      <c r="O11" s="15"/>
      <c r="P11" s="15"/>
      <c r="Q11" s="15"/>
    </row>
    <row r="12" spans="2:17" ht="18" customHeight="1" x14ac:dyDescent="0.25">
      <c r="B12" s="50" t="s">
        <v>40</v>
      </c>
      <c r="C12" s="17">
        <v>102.47259297058319</v>
      </c>
      <c r="D12" s="17">
        <v>103.29651610067042</v>
      </c>
      <c r="E12" s="17">
        <v>82.287104622871041</v>
      </c>
      <c r="F12" s="17">
        <v>91.436225903799965</v>
      </c>
      <c r="G12" s="17">
        <v>122.484375</v>
      </c>
      <c r="H12" s="17">
        <v>111.5020646937371</v>
      </c>
      <c r="I12" s="38"/>
      <c r="J12" s="38"/>
      <c r="K12" s="50" t="s">
        <v>40</v>
      </c>
      <c r="L12" s="17">
        <v>102.47259297058319</v>
      </c>
      <c r="M12" s="17">
        <v>103.29651610067042</v>
      </c>
      <c r="N12" s="17">
        <v>82.287104622871041</v>
      </c>
      <c r="O12" s="17">
        <v>91.436225903799965</v>
      </c>
      <c r="P12" s="17">
        <v>122.484375</v>
      </c>
      <c r="Q12" s="17">
        <v>111.5020646937371</v>
      </c>
    </row>
    <row r="13" spans="2:17" ht="6" customHeight="1" x14ac:dyDescent="0.25">
      <c r="B13" s="47"/>
      <c r="C13" s="72"/>
      <c r="D13" s="72"/>
      <c r="E13" s="72"/>
      <c r="F13" s="72"/>
      <c r="G13" s="72"/>
      <c r="H13" s="72"/>
      <c r="I13" s="38"/>
      <c r="J13" s="38"/>
      <c r="K13" s="47"/>
      <c r="L13" s="15"/>
      <c r="M13" s="15"/>
      <c r="N13" s="15"/>
      <c r="O13" s="15"/>
      <c r="P13" s="15"/>
      <c r="Q13" s="15"/>
    </row>
    <row r="14" spans="2:17" ht="18" customHeight="1" x14ac:dyDescent="0.25">
      <c r="B14" s="50" t="s">
        <v>21</v>
      </c>
      <c r="C14" s="12">
        <v>968147</v>
      </c>
      <c r="D14" s="12">
        <v>739918</v>
      </c>
      <c r="E14" s="12">
        <v>59936</v>
      </c>
      <c r="F14" s="12">
        <v>62167</v>
      </c>
      <c r="G14" s="12">
        <v>56956</v>
      </c>
      <c r="H14" s="12">
        <v>49170</v>
      </c>
      <c r="I14" s="38"/>
      <c r="J14" s="38"/>
      <c r="K14" s="50" t="s">
        <v>21</v>
      </c>
      <c r="L14" s="14">
        <v>100.00000000000001</v>
      </c>
      <c r="M14" s="14">
        <v>100</v>
      </c>
      <c r="N14" s="14">
        <v>99.999999999999972</v>
      </c>
      <c r="O14" s="14">
        <v>100</v>
      </c>
      <c r="P14" s="14">
        <v>100.00000000000001</v>
      </c>
      <c r="Q14" s="14">
        <v>99.999999999999972</v>
      </c>
    </row>
    <row r="15" spans="2:17" ht="18" customHeight="1" x14ac:dyDescent="0.25">
      <c r="B15" s="30" t="s">
        <v>24</v>
      </c>
      <c r="C15" s="13">
        <v>209141</v>
      </c>
      <c r="D15" s="13">
        <v>203003</v>
      </c>
      <c r="E15" s="13">
        <v>1306</v>
      </c>
      <c r="F15" s="13">
        <v>1297</v>
      </c>
      <c r="G15" s="13">
        <v>1925</v>
      </c>
      <c r="H15" s="13">
        <v>1610</v>
      </c>
      <c r="I15" s="38"/>
      <c r="J15" s="38"/>
      <c r="K15" s="30" t="s">
        <v>24</v>
      </c>
      <c r="L15" s="15">
        <v>21.6</v>
      </c>
      <c r="M15" s="15">
        <v>27.44</v>
      </c>
      <c r="N15" s="15">
        <v>2.1800000000000002</v>
      </c>
      <c r="O15" s="15">
        <v>2.09</v>
      </c>
      <c r="P15" s="15">
        <v>3.38</v>
      </c>
      <c r="Q15" s="15">
        <v>3.27</v>
      </c>
    </row>
    <row r="16" spans="2:17" ht="18" customHeight="1" x14ac:dyDescent="0.25">
      <c r="B16" s="30" t="s">
        <v>25</v>
      </c>
      <c r="C16" s="13">
        <v>217976</v>
      </c>
      <c r="D16" s="13">
        <v>209415</v>
      </c>
      <c r="E16" s="13">
        <v>2058</v>
      </c>
      <c r="F16" s="13">
        <v>2652</v>
      </c>
      <c r="G16" s="13">
        <v>2012</v>
      </c>
      <c r="H16" s="13">
        <v>1839</v>
      </c>
      <c r="I16" s="38"/>
      <c r="J16" s="38"/>
      <c r="K16" s="30" t="s">
        <v>25</v>
      </c>
      <c r="L16" s="15">
        <v>22.51</v>
      </c>
      <c r="M16" s="15">
        <v>28.3</v>
      </c>
      <c r="N16" s="15">
        <v>3.43</v>
      </c>
      <c r="O16" s="15">
        <v>4.2699999999999996</v>
      </c>
      <c r="P16" s="15">
        <v>3.53</v>
      </c>
      <c r="Q16" s="15">
        <v>3.74</v>
      </c>
    </row>
    <row r="17" spans="2:17" ht="18" customHeight="1" x14ac:dyDescent="0.25">
      <c r="B17" s="30" t="s">
        <v>26</v>
      </c>
      <c r="C17" s="13">
        <v>118514</v>
      </c>
      <c r="D17" s="13">
        <v>109164</v>
      </c>
      <c r="E17" s="13">
        <v>2447</v>
      </c>
      <c r="F17" s="13">
        <v>2809</v>
      </c>
      <c r="G17" s="13">
        <v>1740</v>
      </c>
      <c r="H17" s="13">
        <v>2354</v>
      </c>
      <c r="I17" s="38"/>
      <c r="J17" s="38"/>
      <c r="K17" s="30" t="s">
        <v>26</v>
      </c>
      <c r="L17" s="15">
        <v>12.24</v>
      </c>
      <c r="M17" s="15">
        <v>14.75</v>
      </c>
      <c r="N17" s="15">
        <v>4.08</v>
      </c>
      <c r="O17" s="15">
        <v>4.5199999999999996</v>
      </c>
      <c r="P17" s="15">
        <v>3.05</v>
      </c>
      <c r="Q17" s="15">
        <v>4.79</v>
      </c>
    </row>
    <row r="18" spans="2:17" ht="18" customHeight="1" x14ac:dyDescent="0.25">
      <c r="B18" s="30" t="s">
        <v>27</v>
      </c>
      <c r="C18" s="13">
        <v>86879</v>
      </c>
      <c r="D18" s="13">
        <v>75453</v>
      </c>
      <c r="E18" s="13">
        <v>5233</v>
      </c>
      <c r="F18" s="13">
        <v>2253</v>
      </c>
      <c r="G18" s="13">
        <v>1764</v>
      </c>
      <c r="H18" s="13">
        <v>2176</v>
      </c>
      <c r="I18" s="38"/>
      <c r="J18" s="38"/>
      <c r="K18" s="30" t="s">
        <v>27</v>
      </c>
      <c r="L18" s="15">
        <v>8.9700000000000006</v>
      </c>
      <c r="M18" s="15">
        <v>10.199999999999999</v>
      </c>
      <c r="N18" s="15">
        <v>8.73</v>
      </c>
      <c r="O18" s="15">
        <v>3.62</v>
      </c>
      <c r="P18" s="15">
        <v>3.1</v>
      </c>
      <c r="Q18" s="15">
        <v>4.43</v>
      </c>
    </row>
    <row r="19" spans="2:17" ht="18" customHeight="1" x14ac:dyDescent="0.25">
      <c r="B19" s="30" t="s">
        <v>28</v>
      </c>
      <c r="C19" s="13">
        <v>50042</v>
      </c>
      <c r="D19" s="13">
        <v>35573</v>
      </c>
      <c r="E19" s="13">
        <v>5975</v>
      </c>
      <c r="F19" s="13">
        <v>3063</v>
      </c>
      <c r="G19" s="13">
        <v>2057</v>
      </c>
      <c r="H19" s="13">
        <v>3374</v>
      </c>
      <c r="I19" s="38"/>
      <c r="J19" s="38"/>
      <c r="K19" s="30" t="s">
        <v>28</v>
      </c>
      <c r="L19" s="15">
        <v>5.17</v>
      </c>
      <c r="M19" s="15">
        <v>4.8099999999999996</v>
      </c>
      <c r="N19" s="15">
        <v>9.9700000000000006</v>
      </c>
      <c r="O19" s="15">
        <v>4.93</v>
      </c>
      <c r="P19" s="15">
        <v>3.61</v>
      </c>
      <c r="Q19" s="15">
        <v>6.86</v>
      </c>
    </row>
    <row r="20" spans="2:17" ht="18" customHeight="1" x14ac:dyDescent="0.25">
      <c r="B20" s="30" t="s">
        <v>29</v>
      </c>
      <c r="C20" s="13">
        <v>41161</v>
      </c>
      <c r="D20" s="13">
        <v>20615</v>
      </c>
      <c r="E20" s="13">
        <v>7224</v>
      </c>
      <c r="F20" s="13">
        <v>6208</v>
      </c>
      <c r="G20" s="13">
        <v>3103</v>
      </c>
      <c r="H20" s="13">
        <v>4011</v>
      </c>
      <c r="I20" s="38"/>
      <c r="J20" s="38"/>
      <c r="K20" s="30" t="s">
        <v>29</v>
      </c>
      <c r="L20" s="15">
        <v>4.25</v>
      </c>
      <c r="M20" s="15">
        <v>2.79</v>
      </c>
      <c r="N20" s="15">
        <v>12.05</v>
      </c>
      <c r="O20" s="15">
        <v>9.99</v>
      </c>
      <c r="P20" s="15">
        <v>5.45</v>
      </c>
      <c r="Q20" s="15">
        <v>8.16</v>
      </c>
    </row>
    <row r="21" spans="2:17" x14ac:dyDescent="0.25">
      <c r="B21" s="30" t="s">
        <v>30</v>
      </c>
      <c r="C21" s="13">
        <v>41400</v>
      </c>
      <c r="D21" s="13">
        <v>17103</v>
      </c>
      <c r="E21" s="13">
        <v>7513</v>
      </c>
      <c r="F21" s="13">
        <v>8548</v>
      </c>
      <c r="G21" s="13">
        <v>4008</v>
      </c>
      <c r="H21" s="13">
        <v>4228</v>
      </c>
      <c r="I21" s="38"/>
      <c r="J21" s="38"/>
      <c r="K21" s="30" t="s">
        <v>30</v>
      </c>
      <c r="L21" s="15">
        <v>4.28</v>
      </c>
      <c r="M21" s="15">
        <v>2.31</v>
      </c>
      <c r="N21" s="15">
        <v>12.54</v>
      </c>
      <c r="O21" s="15">
        <v>13.75</v>
      </c>
      <c r="P21" s="15">
        <v>7.04</v>
      </c>
      <c r="Q21" s="15">
        <v>8.6</v>
      </c>
    </row>
    <row r="22" spans="2:17" x14ac:dyDescent="0.25">
      <c r="B22" s="30" t="s">
        <v>31</v>
      </c>
      <c r="C22" s="13">
        <v>40672</v>
      </c>
      <c r="D22" s="13">
        <v>12701</v>
      </c>
      <c r="E22" s="13">
        <v>6459</v>
      </c>
      <c r="F22" s="13">
        <v>9712</v>
      </c>
      <c r="G22" s="13">
        <v>6198</v>
      </c>
      <c r="H22" s="13">
        <v>5602</v>
      </c>
      <c r="I22" s="38"/>
      <c r="J22" s="38"/>
      <c r="K22" s="30" t="s">
        <v>31</v>
      </c>
      <c r="L22" s="15">
        <v>4.2</v>
      </c>
      <c r="M22" s="15">
        <v>1.72</v>
      </c>
      <c r="N22" s="15">
        <v>10.78</v>
      </c>
      <c r="O22" s="15">
        <v>15.62</v>
      </c>
      <c r="P22" s="15">
        <v>10.88</v>
      </c>
      <c r="Q22" s="15">
        <v>11.39</v>
      </c>
    </row>
    <row r="23" spans="2:17" x14ac:dyDescent="0.25">
      <c r="B23" s="30" t="s">
        <v>32</v>
      </c>
      <c r="C23" s="13">
        <v>30575</v>
      </c>
      <c r="D23" s="13">
        <v>8396</v>
      </c>
      <c r="E23" s="13">
        <v>6079</v>
      </c>
      <c r="F23" s="13">
        <v>6068</v>
      </c>
      <c r="G23" s="13">
        <v>4744</v>
      </c>
      <c r="H23" s="13">
        <v>5288</v>
      </c>
      <c r="I23" s="38"/>
      <c r="J23" s="38"/>
      <c r="K23" s="30" t="s">
        <v>32</v>
      </c>
      <c r="L23" s="15">
        <v>3.16</v>
      </c>
      <c r="M23" s="15">
        <v>1.1299999999999999</v>
      </c>
      <c r="N23" s="15">
        <v>10.14</v>
      </c>
      <c r="O23" s="15">
        <v>9.76</v>
      </c>
      <c r="P23" s="15">
        <v>8.33</v>
      </c>
      <c r="Q23" s="15">
        <v>10.75</v>
      </c>
    </row>
    <row r="24" spans="2:17" x14ac:dyDescent="0.25">
      <c r="B24" s="30" t="s">
        <v>33</v>
      </c>
      <c r="C24" s="13">
        <v>26511</v>
      </c>
      <c r="D24" s="13">
        <v>7042</v>
      </c>
      <c r="E24" s="13">
        <v>5092</v>
      </c>
      <c r="F24" s="13">
        <v>5042</v>
      </c>
      <c r="G24" s="13">
        <v>4238</v>
      </c>
      <c r="H24" s="13">
        <v>5097</v>
      </c>
      <c r="I24" s="38"/>
      <c r="J24" s="38"/>
      <c r="K24" s="30" t="s">
        <v>33</v>
      </c>
      <c r="L24" s="15">
        <v>2.74</v>
      </c>
      <c r="M24" s="15">
        <v>0.95</v>
      </c>
      <c r="N24" s="15">
        <v>8.5</v>
      </c>
      <c r="O24" s="15">
        <v>8.11</v>
      </c>
      <c r="P24" s="15">
        <v>7.44</v>
      </c>
      <c r="Q24" s="15">
        <v>10.37</v>
      </c>
    </row>
    <row r="25" spans="2:17" x14ac:dyDescent="0.25">
      <c r="B25" s="30" t="s">
        <v>34</v>
      </c>
      <c r="C25" s="13">
        <v>23279</v>
      </c>
      <c r="D25" s="13">
        <v>8760</v>
      </c>
      <c r="E25" s="13">
        <v>3250</v>
      </c>
      <c r="F25" s="13">
        <v>4802</v>
      </c>
      <c r="G25" s="13">
        <v>3182</v>
      </c>
      <c r="H25" s="13">
        <v>3285</v>
      </c>
      <c r="I25" s="38"/>
      <c r="J25" s="38"/>
      <c r="K25" s="30" t="s">
        <v>34</v>
      </c>
      <c r="L25" s="15">
        <v>2.4</v>
      </c>
      <c r="M25" s="15">
        <v>1.18</v>
      </c>
      <c r="N25" s="15">
        <v>5.42</v>
      </c>
      <c r="O25" s="15">
        <v>7.72</v>
      </c>
      <c r="P25" s="15">
        <v>5.59</v>
      </c>
      <c r="Q25" s="15">
        <v>6.68</v>
      </c>
    </row>
    <row r="26" spans="2:17" x14ac:dyDescent="0.25">
      <c r="B26" s="30" t="s">
        <v>35</v>
      </c>
      <c r="C26" s="13">
        <v>19080</v>
      </c>
      <c r="D26" s="13">
        <v>6685</v>
      </c>
      <c r="E26" s="13">
        <v>2792</v>
      </c>
      <c r="F26" s="13">
        <v>3354</v>
      </c>
      <c r="G26" s="13">
        <v>3574</v>
      </c>
      <c r="H26" s="13">
        <v>2675</v>
      </c>
      <c r="I26" s="38"/>
      <c r="J26" s="38"/>
      <c r="K26" s="30" t="s">
        <v>35</v>
      </c>
      <c r="L26" s="15">
        <v>1.97</v>
      </c>
      <c r="M26" s="15">
        <v>0.9</v>
      </c>
      <c r="N26" s="15">
        <v>4.66</v>
      </c>
      <c r="O26" s="15">
        <v>5.4</v>
      </c>
      <c r="P26" s="15">
        <v>6.28</v>
      </c>
      <c r="Q26" s="15">
        <v>5.44</v>
      </c>
    </row>
    <row r="27" spans="2:17" x14ac:dyDescent="0.25">
      <c r="B27" s="30" t="s">
        <v>36</v>
      </c>
      <c r="C27" s="13">
        <v>18964</v>
      </c>
      <c r="D27" s="13">
        <v>7287</v>
      </c>
      <c r="E27" s="13">
        <v>1730</v>
      </c>
      <c r="F27" s="13">
        <v>2686</v>
      </c>
      <c r="G27" s="13">
        <v>4755</v>
      </c>
      <c r="H27" s="13">
        <v>2506</v>
      </c>
      <c r="I27" s="38"/>
      <c r="J27" s="38"/>
      <c r="K27" s="30" t="s">
        <v>36</v>
      </c>
      <c r="L27" s="15">
        <v>1.96</v>
      </c>
      <c r="M27" s="15">
        <v>0.98</v>
      </c>
      <c r="N27" s="15">
        <v>2.89</v>
      </c>
      <c r="O27" s="15">
        <v>4.32</v>
      </c>
      <c r="P27" s="15">
        <v>8.35</v>
      </c>
      <c r="Q27" s="15">
        <v>5.0999999999999996</v>
      </c>
    </row>
    <row r="28" spans="2:17" x14ac:dyDescent="0.25">
      <c r="B28" s="30" t="s">
        <v>41</v>
      </c>
      <c r="C28" s="13">
        <v>43953</v>
      </c>
      <c r="D28" s="13">
        <v>18721</v>
      </c>
      <c r="E28" s="13">
        <v>2778</v>
      </c>
      <c r="F28" s="13">
        <v>3673</v>
      </c>
      <c r="G28" s="13">
        <v>13656</v>
      </c>
      <c r="H28" s="13">
        <v>5125</v>
      </c>
      <c r="I28" s="38"/>
      <c r="J28" s="38"/>
      <c r="K28" s="30" t="s">
        <v>41</v>
      </c>
      <c r="L28" s="15">
        <v>4.5500000000000114</v>
      </c>
      <c r="M28" s="15">
        <v>2.5399999999999636</v>
      </c>
      <c r="N28" s="15">
        <v>4.629999999999967</v>
      </c>
      <c r="O28" s="15">
        <v>5.9000000000000057</v>
      </c>
      <c r="P28" s="15">
        <v>23.970000000000027</v>
      </c>
      <c r="Q28" s="15">
        <v>10.419999999999987</v>
      </c>
    </row>
    <row r="29" spans="2:17" ht="6" customHeight="1" x14ac:dyDescent="0.25">
      <c r="B29" s="47"/>
      <c r="C29" s="13"/>
      <c r="D29" s="15"/>
      <c r="E29" s="16"/>
      <c r="F29" s="13"/>
      <c r="G29" s="15"/>
      <c r="H29" s="16"/>
      <c r="I29" s="38"/>
      <c r="J29" s="38"/>
      <c r="K29" s="47"/>
      <c r="L29" s="15"/>
      <c r="M29" s="15"/>
      <c r="N29" s="15"/>
      <c r="O29" s="15"/>
      <c r="P29" s="15"/>
      <c r="Q29" s="15"/>
    </row>
    <row r="30" spans="2:17" x14ac:dyDescent="0.25">
      <c r="B30" s="50" t="s">
        <v>21</v>
      </c>
      <c r="C30" s="12">
        <v>968147</v>
      </c>
      <c r="D30" s="12">
        <v>739918</v>
      </c>
      <c r="E30" s="12">
        <v>59936</v>
      </c>
      <c r="F30" s="12">
        <v>62167</v>
      </c>
      <c r="G30" s="12">
        <v>56956</v>
      </c>
      <c r="H30" s="12">
        <v>49170</v>
      </c>
      <c r="I30" s="38"/>
      <c r="J30" s="38"/>
      <c r="K30" s="50" t="s">
        <v>21</v>
      </c>
      <c r="L30" s="14">
        <v>99.999999999999986</v>
      </c>
      <c r="M30" s="14">
        <v>100.00000000000001</v>
      </c>
      <c r="N30" s="14">
        <v>100</v>
      </c>
      <c r="O30" s="14">
        <v>100</v>
      </c>
      <c r="P30" s="14">
        <v>100.00000000000001</v>
      </c>
      <c r="Q30" s="14">
        <v>100</v>
      </c>
    </row>
    <row r="31" spans="2:17" x14ac:dyDescent="0.25">
      <c r="B31" s="30" t="s">
        <v>42</v>
      </c>
      <c r="C31" s="13">
        <v>545631</v>
      </c>
      <c r="D31" s="13">
        <v>521582</v>
      </c>
      <c r="E31" s="13">
        <v>5811</v>
      </c>
      <c r="F31" s="13">
        <v>6758</v>
      </c>
      <c r="G31" s="13">
        <v>5677</v>
      </c>
      <c r="H31" s="13">
        <v>5803</v>
      </c>
      <c r="I31" s="38"/>
      <c r="J31" s="38"/>
      <c r="K31" s="30" t="s">
        <v>42</v>
      </c>
      <c r="L31" s="15">
        <v>56.36</v>
      </c>
      <c r="M31" s="15">
        <v>70.489999999999995</v>
      </c>
      <c r="N31" s="15">
        <v>9.6999999999999993</v>
      </c>
      <c r="O31" s="15">
        <v>10.87</v>
      </c>
      <c r="P31" s="15">
        <v>9.9700000000000006</v>
      </c>
      <c r="Q31" s="15">
        <v>11.8</v>
      </c>
    </row>
    <row r="32" spans="2:17" x14ac:dyDescent="0.25">
      <c r="B32" s="30" t="s">
        <v>43</v>
      </c>
      <c r="C32" s="13">
        <v>378563</v>
      </c>
      <c r="D32" s="13">
        <v>199615</v>
      </c>
      <c r="E32" s="13">
        <v>51347</v>
      </c>
      <c r="F32" s="13">
        <v>51736</v>
      </c>
      <c r="G32" s="13">
        <v>37623</v>
      </c>
      <c r="H32" s="13">
        <v>38242</v>
      </c>
      <c r="I32" s="38"/>
      <c r="J32" s="38"/>
      <c r="K32" s="30" t="s">
        <v>43</v>
      </c>
      <c r="L32" s="15">
        <v>39.1</v>
      </c>
      <c r="M32" s="15">
        <v>26.98</v>
      </c>
      <c r="N32" s="15">
        <v>85.67</v>
      </c>
      <c r="O32" s="15">
        <v>83.22</v>
      </c>
      <c r="P32" s="15">
        <v>66.06</v>
      </c>
      <c r="Q32" s="15">
        <v>77.78</v>
      </c>
    </row>
    <row r="33" spans="2:17" x14ac:dyDescent="0.25">
      <c r="B33" s="30" t="s">
        <v>41</v>
      </c>
      <c r="C33" s="13">
        <v>43953</v>
      </c>
      <c r="D33" s="13">
        <v>18721</v>
      </c>
      <c r="E33" s="13">
        <v>2778</v>
      </c>
      <c r="F33" s="13">
        <v>3673</v>
      </c>
      <c r="G33" s="13">
        <v>13656</v>
      </c>
      <c r="H33" s="13">
        <v>5125</v>
      </c>
      <c r="I33" s="38"/>
      <c r="J33" s="38"/>
      <c r="K33" s="30" t="s">
        <v>41</v>
      </c>
      <c r="L33" s="15">
        <v>4.54</v>
      </c>
      <c r="M33" s="15">
        <v>2.5299999999999998</v>
      </c>
      <c r="N33" s="15">
        <v>4.63</v>
      </c>
      <c r="O33" s="15">
        <v>5.91</v>
      </c>
      <c r="P33" s="15">
        <v>23.98</v>
      </c>
      <c r="Q33" s="15">
        <v>10.42</v>
      </c>
    </row>
    <row r="34" spans="2:17" ht="6" customHeight="1" x14ac:dyDescent="0.25">
      <c r="B34" s="47"/>
      <c r="C34" s="13"/>
      <c r="D34" s="15"/>
      <c r="E34" s="16"/>
      <c r="F34" s="13"/>
      <c r="G34" s="15"/>
      <c r="H34" s="16"/>
      <c r="I34" s="38"/>
      <c r="J34" s="38"/>
      <c r="K34" s="47"/>
      <c r="L34" s="15"/>
      <c r="M34" s="15"/>
      <c r="N34" s="15"/>
      <c r="O34" s="15"/>
      <c r="P34" s="15"/>
      <c r="Q34" s="15"/>
    </row>
    <row r="35" spans="2:17" ht="15.75" customHeight="1" x14ac:dyDescent="0.25">
      <c r="B35" s="50" t="s">
        <v>123</v>
      </c>
      <c r="C35" s="12">
        <v>965225</v>
      </c>
      <c r="D35" s="12">
        <v>737593</v>
      </c>
      <c r="E35" s="12">
        <v>59858</v>
      </c>
      <c r="F35" s="12">
        <v>62023</v>
      </c>
      <c r="G35" s="12">
        <v>56740</v>
      </c>
      <c r="H35" s="12">
        <v>49011</v>
      </c>
      <c r="I35" s="38"/>
      <c r="J35" s="38"/>
      <c r="K35" s="50" t="s">
        <v>123</v>
      </c>
      <c r="L35" s="14">
        <v>100</v>
      </c>
      <c r="M35" s="14">
        <v>100</v>
      </c>
      <c r="N35" s="14">
        <v>100</v>
      </c>
      <c r="O35" s="14">
        <v>100</v>
      </c>
      <c r="P35" s="14">
        <v>100</v>
      </c>
      <c r="Q35" s="14">
        <v>100</v>
      </c>
    </row>
    <row r="36" spans="2:17" ht="15.75" customHeight="1" x14ac:dyDescent="0.25">
      <c r="B36" s="30" t="s">
        <v>104</v>
      </c>
      <c r="C36" s="13">
        <v>696851</v>
      </c>
      <c r="D36" s="13">
        <v>628938</v>
      </c>
      <c r="E36" s="13">
        <v>16474</v>
      </c>
      <c r="F36" s="13">
        <v>18976</v>
      </c>
      <c r="G36" s="13">
        <v>16115</v>
      </c>
      <c r="H36" s="13">
        <v>16348</v>
      </c>
      <c r="I36" s="38"/>
      <c r="J36" s="38"/>
      <c r="K36" s="30" t="s">
        <v>104</v>
      </c>
      <c r="L36" s="15">
        <v>72.2</v>
      </c>
      <c r="M36" s="15">
        <v>85.27</v>
      </c>
      <c r="N36" s="15">
        <v>27.52</v>
      </c>
      <c r="O36" s="15">
        <v>30.6</v>
      </c>
      <c r="P36" s="15">
        <v>28.4</v>
      </c>
      <c r="Q36" s="15">
        <v>33.36</v>
      </c>
    </row>
    <row r="37" spans="2:17" ht="15.75" customHeight="1" x14ac:dyDescent="0.25">
      <c r="B37" s="30" t="s">
        <v>105</v>
      </c>
      <c r="C37" s="13">
        <v>229020</v>
      </c>
      <c r="D37" s="13">
        <v>92652</v>
      </c>
      <c r="E37" s="13">
        <v>38107</v>
      </c>
      <c r="F37" s="13">
        <v>37917</v>
      </c>
      <c r="G37" s="13">
        <v>32313</v>
      </c>
      <c r="H37" s="13">
        <v>28031</v>
      </c>
      <c r="I37" s="38"/>
      <c r="J37" s="38"/>
      <c r="K37" s="30" t="s">
        <v>105</v>
      </c>
      <c r="L37" s="15">
        <v>23.73</v>
      </c>
      <c r="M37" s="15">
        <v>12.56</v>
      </c>
      <c r="N37" s="15">
        <v>63.66</v>
      </c>
      <c r="O37" s="15">
        <v>61.13</v>
      </c>
      <c r="P37" s="15">
        <v>56.95</v>
      </c>
      <c r="Q37" s="15">
        <v>57.19</v>
      </c>
    </row>
    <row r="38" spans="2:17" ht="15.75" customHeight="1" x14ac:dyDescent="0.25">
      <c r="B38" s="30" t="s">
        <v>106</v>
      </c>
      <c r="C38" s="13">
        <v>39354</v>
      </c>
      <c r="D38" s="13">
        <v>16003</v>
      </c>
      <c r="E38" s="13">
        <v>5277</v>
      </c>
      <c r="F38" s="13">
        <v>5130</v>
      </c>
      <c r="G38" s="13">
        <v>8312</v>
      </c>
      <c r="H38" s="13">
        <v>4632</v>
      </c>
      <c r="I38" s="38"/>
      <c r="J38" s="38"/>
      <c r="K38" s="30" t="s">
        <v>106</v>
      </c>
      <c r="L38" s="15">
        <v>4.08</v>
      </c>
      <c r="M38" s="15">
        <v>2.17</v>
      </c>
      <c r="N38" s="15">
        <v>8.82</v>
      </c>
      <c r="O38" s="15">
        <v>8.27</v>
      </c>
      <c r="P38" s="15">
        <v>14.65</v>
      </c>
      <c r="Q38" s="15">
        <v>9.4499999999999993</v>
      </c>
    </row>
    <row r="39" spans="2:17" ht="6" customHeight="1" x14ac:dyDescent="0.25">
      <c r="B39" s="47"/>
      <c r="C39" s="13"/>
      <c r="D39" s="15"/>
      <c r="E39" s="16"/>
      <c r="F39" s="13"/>
      <c r="G39" s="15"/>
      <c r="H39" s="16"/>
      <c r="I39" s="38"/>
      <c r="J39" s="38"/>
      <c r="K39" s="47"/>
      <c r="L39" s="15"/>
      <c r="M39" s="15"/>
      <c r="N39" s="15"/>
      <c r="O39" s="15"/>
      <c r="P39" s="15"/>
      <c r="Q39" s="15"/>
    </row>
    <row r="40" spans="2:17" ht="15.75" customHeight="1" x14ac:dyDescent="0.25">
      <c r="B40" s="50" t="s">
        <v>124</v>
      </c>
      <c r="C40" s="12">
        <v>962258</v>
      </c>
      <c r="D40" s="12">
        <v>736088</v>
      </c>
      <c r="E40" s="12">
        <v>59500</v>
      </c>
      <c r="F40" s="12">
        <v>61243</v>
      </c>
      <c r="G40" s="12">
        <v>56640</v>
      </c>
      <c r="H40" s="12">
        <v>48787</v>
      </c>
      <c r="I40" s="38"/>
      <c r="J40" s="38"/>
      <c r="K40" s="50" t="s">
        <v>124</v>
      </c>
      <c r="L40" s="14">
        <v>100</v>
      </c>
      <c r="M40" s="14">
        <v>100</v>
      </c>
      <c r="N40" s="14">
        <v>100</v>
      </c>
      <c r="O40" s="14">
        <v>100</v>
      </c>
      <c r="P40" s="14">
        <v>100</v>
      </c>
      <c r="Q40" s="14">
        <v>100</v>
      </c>
    </row>
    <row r="41" spans="2:17" ht="15.75" customHeight="1" x14ac:dyDescent="0.25">
      <c r="B41" s="30" t="s">
        <v>107</v>
      </c>
      <c r="C41" s="13">
        <v>156708</v>
      </c>
      <c r="D41" s="13">
        <v>57266</v>
      </c>
      <c r="E41" s="13">
        <v>22297</v>
      </c>
      <c r="F41" s="13">
        <v>26185</v>
      </c>
      <c r="G41" s="13">
        <v>29856</v>
      </c>
      <c r="H41" s="13">
        <v>21104</v>
      </c>
      <c r="I41" s="38"/>
      <c r="J41" s="38"/>
      <c r="K41" s="30" t="s">
        <v>107</v>
      </c>
      <c r="L41" s="15">
        <v>16.29</v>
      </c>
      <c r="M41" s="15">
        <v>7.78</v>
      </c>
      <c r="N41" s="15">
        <v>37.47</v>
      </c>
      <c r="O41" s="15">
        <v>42.76</v>
      </c>
      <c r="P41" s="15">
        <v>52.71</v>
      </c>
      <c r="Q41" s="15">
        <v>43.26</v>
      </c>
    </row>
    <row r="42" spans="2:17" ht="15.75" customHeight="1" x14ac:dyDescent="0.25">
      <c r="B42" s="30" t="s">
        <v>108</v>
      </c>
      <c r="C42" s="13">
        <v>100692</v>
      </c>
      <c r="D42" s="13">
        <v>39921</v>
      </c>
      <c r="E42" s="13">
        <v>17796</v>
      </c>
      <c r="F42" s="13">
        <v>17650</v>
      </c>
      <c r="G42" s="13">
        <v>12926</v>
      </c>
      <c r="H42" s="13">
        <v>12399</v>
      </c>
      <c r="I42" s="38"/>
      <c r="J42" s="38"/>
      <c r="K42" s="30" t="s">
        <v>108</v>
      </c>
      <c r="L42" s="15">
        <v>10.46</v>
      </c>
      <c r="M42" s="15">
        <v>5.42</v>
      </c>
      <c r="N42" s="15">
        <v>29.91</v>
      </c>
      <c r="O42" s="15">
        <v>28.82</v>
      </c>
      <c r="P42" s="15">
        <v>22.82</v>
      </c>
      <c r="Q42" s="15">
        <v>25.41</v>
      </c>
    </row>
    <row r="43" spans="2:17" ht="15.75" customHeight="1" x14ac:dyDescent="0.25">
      <c r="B43" s="30" t="s">
        <v>109</v>
      </c>
      <c r="C43" s="13">
        <v>508169</v>
      </c>
      <c r="D43" s="13">
        <v>472068</v>
      </c>
      <c r="E43" s="13">
        <v>8581</v>
      </c>
      <c r="F43" s="13">
        <v>10398</v>
      </c>
      <c r="G43" s="13">
        <v>8691</v>
      </c>
      <c r="H43" s="13">
        <v>8431</v>
      </c>
      <c r="I43" s="38"/>
      <c r="J43" s="38"/>
      <c r="K43" s="30" t="s">
        <v>109</v>
      </c>
      <c r="L43" s="15">
        <v>52.81</v>
      </c>
      <c r="M43" s="15">
        <v>64.13</v>
      </c>
      <c r="N43" s="15">
        <v>14.42</v>
      </c>
      <c r="O43" s="15">
        <v>16.98</v>
      </c>
      <c r="P43" s="15">
        <v>15.34</v>
      </c>
      <c r="Q43" s="15">
        <v>17.28</v>
      </c>
    </row>
    <row r="44" spans="2:17" ht="15.75" customHeight="1" x14ac:dyDescent="0.25">
      <c r="B44" s="30" t="s">
        <v>110</v>
      </c>
      <c r="C44" s="13">
        <v>182243</v>
      </c>
      <c r="D44" s="13">
        <v>162636</v>
      </c>
      <c r="E44" s="13">
        <v>7304</v>
      </c>
      <c r="F44" s="13">
        <v>4379</v>
      </c>
      <c r="G44" s="13">
        <v>3354</v>
      </c>
      <c r="H44" s="13">
        <v>4570</v>
      </c>
      <c r="I44" s="38"/>
      <c r="J44" s="38"/>
      <c r="K44" s="30" t="s">
        <v>110</v>
      </c>
      <c r="L44" s="15">
        <v>18.940000000000001</v>
      </c>
      <c r="M44" s="15">
        <v>22.09</v>
      </c>
      <c r="N44" s="15">
        <v>12.28</v>
      </c>
      <c r="O44" s="15">
        <v>7.15</v>
      </c>
      <c r="P44" s="15">
        <v>5.92</v>
      </c>
      <c r="Q44" s="15">
        <v>9.3699999999999992</v>
      </c>
    </row>
    <row r="45" spans="2:17" ht="15.75" customHeight="1" x14ac:dyDescent="0.25">
      <c r="B45" s="30" t="s">
        <v>111</v>
      </c>
      <c r="C45" s="13">
        <v>14446</v>
      </c>
      <c r="D45" s="13">
        <v>4197</v>
      </c>
      <c r="E45" s="13">
        <v>3522</v>
      </c>
      <c r="F45" s="13">
        <v>2631</v>
      </c>
      <c r="G45" s="13">
        <v>1813</v>
      </c>
      <c r="H45" s="13">
        <v>2283</v>
      </c>
      <c r="I45" s="38"/>
      <c r="J45" s="38"/>
      <c r="K45" s="30" t="s">
        <v>111</v>
      </c>
      <c r="L45" s="15">
        <v>1.5</v>
      </c>
      <c r="M45" s="15">
        <v>0.56999999999999995</v>
      </c>
      <c r="N45" s="15">
        <v>5.92</v>
      </c>
      <c r="O45" s="15">
        <v>4.3</v>
      </c>
      <c r="P45" s="15">
        <v>3.2</v>
      </c>
      <c r="Q45" s="15">
        <v>4.68</v>
      </c>
    </row>
    <row r="46" spans="2:17" ht="6" customHeight="1" x14ac:dyDescent="0.25">
      <c r="B46" s="47"/>
      <c r="C46" s="13"/>
      <c r="D46" s="15"/>
      <c r="E46" s="16"/>
      <c r="F46" s="13"/>
      <c r="G46" s="15"/>
      <c r="H46" s="16"/>
      <c r="I46" s="38"/>
      <c r="J46" s="38"/>
      <c r="K46" s="47"/>
      <c r="L46" s="15"/>
      <c r="M46" s="15"/>
      <c r="N46" s="15"/>
      <c r="O46" s="15"/>
      <c r="P46" s="15"/>
      <c r="Q46" s="15"/>
    </row>
    <row r="47" spans="2:17" ht="15.75" customHeight="1" x14ac:dyDescent="0.25">
      <c r="B47" s="50" t="s">
        <v>125</v>
      </c>
      <c r="C47" s="12">
        <v>745878</v>
      </c>
      <c r="D47" s="12">
        <v>529415</v>
      </c>
      <c r="E47" s="12">
        <v>57751</v>
      </c>
      <c r="F47" s="12">
        <v>59629</v>
      </c>
      <c r="G47" s="12">
        <v>53718</v>
      </c>
      <c r="H47" s="12">
        <v>45365</v>
      </c>
      <c r="I47" s="38"/>
      <c r="J47" s="38"/>
      <c r="K47" s="50" t="s">
        <v>125</v>
      </c>
      <c r="L47" s="14">
        <v>100</v>
      </c>
      <c r="M47" s="14">
        <v>100</v>
      </c>
      <c r="N47" s="14">
        <v>100</v>
      </c>
      <c r="O47" s="14">
        <v>100</v>
      </c>
      <c r="P47" s="14">
        <v>100</v>
      </c>
      <c r="Q47" s="14">
        <v>100</v>
      </c>
    </row>
    <row r="48" spans="2:17" ht="15.75" customHeight="1" x14ac:dyDescent="0.25">
      <c r="B48" s="30" t="s">
        <v>112</v>
      </c>
      <c r="C48" s="13">
        <v>75030</v>
      </c>
      <c r="D48" s="13">
        <v>29271</v>
      </c>
      <c r="E48" s="13">
        <v>11155</v>
      </c>
      <c r="F48" s="13">
        <v>7633</v>
      </c>
      <c r="G48" s="13">
        <v>13098</v>
      </c>
      <c r="H48" s="13">
        <v>13873</v>
      </c>
      <c r="I48" s="38"/>
      <c r="J48" s="38"/>
      <c r="K48" s="30" t="s">
        <v>112</v>
      </c>
      <c r="L48" s="15">
        <v>10.06</v>
      </c>
      <c r="M48" s="15">
        <v>5.53</v>
      </c>
      <c r="N48" s="15">
        <v>19.32</v>
      </c>
      <c r="O48" s="15">
        <v>12.8</v>
      </c>
      <c r="P48" s="15">
        <v>24.38</v>
      </c>
      <c r="Q48" s="15">
        <v>30.58</v>
      </c>
    </row>
    <row r="49" spans="2:18" ht="15.75" customHeight="1" x14ac:dyDescent="0.25">
      <c r="B49" s="30" t="s">
        <v>113</v>
      </c>
      <c r="C49" s="13">
        <v>655909</v>
      </c>
      <c r="D49" s="13">
        <v>497511</v>
      </c>
      <c r="E49" s="13">
        <v>46303</v>
      </c>
      <c r="F49" s="13">
        <v>48927</v>
      </c>
      <c r="G49" s="13">
        <v>39318</v>
      </c>
      <c r="H49" s="13">
        <v>23850</v>
      </c>
      <c r="I49" s="38"/>
      <c r="J49" s="38"/>
      <c r="K49" s="30" t="s">
        <v>113</v>
      </c>
      <c r="L49" s="15">
        <v>87.94</v>
      </c>
      <c r="M49" s="15">
        <v>93.97</v>
      </c>
      <c r="N49" s="15">
        <v>80.180000000000007</v>
      </c>
      <c r="O49" s="15">
        <v>82.05</v>
      </c>
      <c r="P49" s="15">
        <v>73.19</v>
      </c>
      <c r="Q49" s="15">
        <v>52.57</v>
      </c>
    </row>
    <row r="50" spans="2:18" ht="15.75" customHeight="1" x14ac:dyDescent="0.25">
      <c r="B50" s="30" t="s">
        <v>114</v>
      </c>
      <c r="C50" s="13">
        <v>6184</v>
      </c>
      <c r="D50" s="13">
        <v>1067</v>
      </c>
      <c r="E50" s="13">
        <v>181</v>
      </c>
      <c r="F50" s="13">
        <v>2095</v>
      </c>
      <c r="G50" s="13">
        <v>1009</v>
      </c>
      <c r="H50" s="13">
        <v>1832</v>
      </c>
      <c r="I50" s="38"/>
      <c r="J50" s="38"/>
      <c r="K50" s="30" t="s">
        <v>114</v>
      </c>
      <c r="L50" s="15">
        <v>0.83</v>
      </c>
      <c r="M50" s="15">
        <v>0.2</v>
      </c>
      <c r="N50" s="15">
        <v>0.31</v>
      </c>
      <c r="O50" s="15">
        <v>3.51</v>
      </c>
      <c r="P50" s="15">
        <v>1.88</v>
      </c>
      <c r="Q50" s="15">
        <v>4.04</v>
      </c>
    </row>
    <row r="51" spans="2:18" ht="15.75" customHeight="1" x14ac:dyDescent="0.25">
      <c r="B51" s="30" t="s">
        <v>115</v>
      </c>
      <c r="C51" s="13">
        <v>8755</v>
      </c>
      <c r="D51" s="13">
        <v>1566</v>
      </c>
      <c r="E51" s="13">
        <v>112</v>
      </c>
      <c r="F51" s="13">
        <v>974</v>
      </c>
      <c r="G51" s="13">
        <v>293</v>
      </c>
      <c r="H51" s="13">
        <v>5810</v>
      </c>
      <c r="I51" s="38"/>
      <c r="J51" s="38"/>
      <c r="K51" s="30" t="s">
        <v>115</v>
      </c>
      <c r="L51" s="15">
        <v>1.17</v>
      </c>
      <c r="M51" s="15">
        <v>0.3</v>
      </c>
      <c r="N51" s="15">
        <v>0.19</v>
      </c>
      <c r="O51" s="15">
        <v>1.63</v>
      </c>
      <c r="P51" s="15">
        <v>0.55000000000000004</v>
      </c>
      <c r="Q51" s="15">
        <v>12.81</v>
      </c>
    </row>
    <row r="52" spans="2:18" ht="6" customHeight="1" x14ac:dyDescent="0.25">
      <c r="B52" s="30"/>
      <c r="C52" s="13"/>
      <c r="D52" s="13"/>
      <c r="E52" s="13"/>
      <c r="F52" s="13"/>
      <c r="G52" s="13"/>
      <c r="H52" s="13"/>
      <c r="I52" s="38"/>
      <c r="J52" s="38"/>
      <c r="K52" s="30"/>
      <c r="L52" s="15"/>
      <c r="M52" s="15"/>
      <c r="N52" s="15"/>
      <c r="O52" s="15"/>
      <c r="P52" s="15"/>
      <c r="Q52" s="15"/>
    </row>
    <row r="53" spans="2:18" ht="15.75" customHeight="1" x14ac:dyDescent="0.25">
      <c r="B53" s="50" t="s">
        <v>126</v>
      </c>
      <c r="C53" s="12">
        <v>759006</v>
      </c>
      <c r="D53" s="12">
        <v>536915</v>
      </c>
      <c r="E53" s="12">
        <v>58630</v>
      </c>
      <c r="F53" s="12">
        <v>60870</v>
      </c>
      <c r="G53" s="12">
        <v>55031</v>
      </c>
      <c r="H53" s="12">
        <v>47560</v>
      </c>
      <c r="I53" s="38"/>
      <c r="J53" s="38"/>
      <c r="K53" s="50" t="s">
        <v>126</v>
      </c>
      <c r="L53" s="14">
        <v>100</v>
      </c>
      <c r="M53" s="14">
        <v>100</v>
      </c>
      <c r="N53" s="14">
        <v>100</v>
      </c>
      <c r="O53" s="14">
        <v>100</v>
      </c>
      <c r="P53" s="14">
        <v>100</v>
      </c>
      <c r="Q53" s="14">
        <v>100</v>
      </c>
    </row>
    <row r="54" spans="2:18" ht="15.75" customHeight="1" x14ac:dyDescent="0.25">
      <c r="B54" s="30" t="s">
        <v>116</v>
      </c>
      <c r="C54" s="13">
        <v>542986</v>
      </c>
      <c r="D54" s="13">
        <v>383223</v>
      </c>
      <c r="E54" s="13">
        <v>45770</v>
      </c>
      <c r="F54" s="13">
        <v>39470</v>
      </c>
      <c r="G54" s="13">
        <v>42518</v>
      </c>
      <c r="H54" s="13">
        <v>32005</v>
      </c>
      <c r="I54" s="38"/>
      <c r="J54" s="38"/>
      <c r="K54" s="30" t="s">
        <v>116</v>
      </c>
      <c r="L54" s="15">
        <v>71.540000000000006</v>
      </c>
      <c r="M54" s="15">
        <v>71.37</v>
      </c>
      <c r="N54" s="15">
        <v>78.069999999999993</v>
      </c>
      <c r="O54" s="15">
        <v>64.84</v>
      </c>
      <c r="P54" s="15">
        <v>77.260000000000005</v>
      </c>
      <c r="Q54" s="15">
        <v>67.290000000000006</v>
      </c>
      <c r="R54" s="38"/>
    </row>
    <row r="55" spans="2:18" ht="15.75" customHeight="1" x14ac:dyDescent="0.25">
      <c r="B55" s="30" t="s">
        <v>117</v>
      </c>
      <c r="C55" s="13">
        <v>216020</v>
      </c>
      <c r="D55" s="13">
        <v>153692</v>
      </c>
      <c r="E55" s="13">
        <v>12860</v>
      </c>
      <c r="F55" s="13">
        <v>21400</v>
      </c>
      <c r="G55" s="13">
        <v>12513</v>
      </c>
      <c r="H55" s="13">
        <v>15555</v>
      </c>
      <c r="I55" s="38"/>
      <c r="J55" s="38"/>
      <c r="K55" s="30" t="s">
        <v>117</v>
      </c>
      <c r="L55" s="15">
        <v>28.46</v>
      </c>
      <c r="M55" s="15">
        <v>28.63</v>
      </c>
      <c r="N55" s="15">
        <v>21.93</v>
      </c>
      <c r="O55" s="15">
        <v>35.159999999999997</v>
      </c>
      <c r="P55" s="15">
        <v>22.74</v>
      </c>
      <c r="Q55" s="15">
        <v>32.71</v>
      </c>
    </row>
    <row r="56" spans="2:18" ht="6" customHeight="1" x14ac:dyDescent="0.25">
      <c r="B56" s="30"/>
      <c r="C56" s="13"/>
      <c r="D56" s="15"/>
      <c r="E56" s="16"/>
      <c r="F56" s="13"/>
      <c r="G56" s="15"/>
      <c r="H56" s="16"/>
      <c r="I56" s="38"/>
      <c r="J56" s="38"/>
      <c r="K56" s="30"/>
      <c r="L56" s="15"/>
      <c r="M56" s="15"/>
      <c r="N56" s="15"/>
      <c r="O56" s="15"/>
      <c r="P56" s="15"/>
      <c r="Q56" s="15"/>
    </row>
    <row r="57" spans="2:18" x14ac:dyDescent="0.25">
      <c r="B57" s="50" t="s">
        <v>127</v>
      </c>
      <c r="C57" s="17">
        <v>20.257639999999999</v>
      </c>
      <c r="D57" s="17">
        <v>14.16123</v>
      </c>
      <c r="E57" s="17">
        <v>34.721069999999997</v>
      </c>
      <c r="F57" s="17">
        <v>37.44585</v>
      </c>
      <c r="G57" s="17">
        <v>49.274140000000003</v>
      </c>
      <c r="H57" s="17">
        <v>38.984690000000001</v>
      </c>
      <c r="I57" s="38"/>
      <c r="J57" s="38"/>
      <c r="K57" s="50" t="s">
        <v>127</v>
      </c>
      <c r="L57" s="17">
        <v>20.257639999999999</v>
      </c>
      <c r="M57" s="17">
        <v>14.16123</v>
      </c>
      <c r="N57" s="17">
        <v>34.721069999999997</v>
      </c>
      <c r="O57" s="17">
        <v>37.44585</v>
      </c>
      <c r="P57" s="17">
        <v>49.274140000000003</v>
      </c>
      <c r="Q57" s="17">
        <v>38.984690000000001</v>
      </c>
    </row>
    <row r="58" spans="2:18" ht="6" customHeight="1" x14ac:dyDescent="0.25">
      <c r="B58" s="48"/>
      <c r="C58" s="13"/>
      <c r="D58" s="15"/>
      <c r="E58" s="16"/>
      <c r="F58" s="13"/>
      <c r="G58" s="15"/>
      <c r="H58" s="16"/>
      <c r="I58" s="38"/>
      <c r="J58" s="38"/>
      <c r="K58" s="48"/>
      <c r="L58" s="13"/>
      <c r="M58" s="15"/>
      <c r="N58" s="16"/>
      <c r="O58" s="13"/>
      <c r="P58" s="15"/>
      <c r="Q58" s="16"/>
    </row>
    <row r="59" spans="2:18" x14ac:dyDescent="0.25">
      <c r="B59" s="50" t="s">
        <v>128</v>
      </c>
      <c r="C59" s="12">
        <v>12</v>
      </c>
      <c r="D59" s="12">
        <v>8</v>
      </c>
      <c r="E59" s="12">
        <v>33</v>
      </c>
      <c r="F59" s="12">
        <v>37</v>
      </c>
      <c r="G59" s="12">
        <v>45</v>
      </c>
      <c r="H59" s="12">
        <v>39</v>
      </c>
      <c r="I59" s="38"/>
      <c r="J59" s="38"/>
      <c r="K59" s="50" t="s">
        <v>128</v>
      </c>
      <c r="L59" s="12">
        <v>12</v>
      </c>
      <c r="M59" s="12">
        <v>8</v>
      </c>
      <c r="N59" s="12">
        <v>33</v>
      </c>
      <c r="O59" s="12">
        <v>37</v>
      </c>
      <c r="P59" s="12">
        <v>45</v>
      </c>
      <c r="Q59" s="12">
        <v>39</v>
      </c>
    </row>
    <row r="60" spans="2:18" ht="6" customHeight="1" x14ac:dyDescent="0.25">
      <c r="B60" s="48"/>
      <c r="C60" s="13"/>
      <c r="D60" s="15"/>
      <c r="E60" s="16"/>
      <c r="F60" s="13"/>
      <c r="G60" s="15"/>
      <c r="H60" s="16"/>
      <c r="I60" s="38"/>
      <c r="J60" s="38"/>
      <c r="K60" s="48"/>
      <c r="L60" s="15"/>
      <c r="M60" s="15"/>
      <c r="N60" s="15"/>
      <c r="O60" s="15"/>
      <c r="P60" s="15"/>
      <c r="Q60" s="15"/>
    </row>
    <row r="61" spans="2:18" x14ac:dyDescent="0.25">
      <c r="B61" s="50" t="s">
        <v>45</v>
      </c>
      <c r="C61" s="14">
        <v>1.5574263728890567</v>
      </c>
      <c r="D61" s="14">
        <v>2.7067254464844828</v>
      </c>
      <c r="E61" s="14">
        <v>0.16727364792490312</v>
      </c>
      <c r="F61" s="14">
        <v>0.20161976186794495</v>
      </c>
      <c r="G61" s="14">
        <v>0.5138612019243548</v>
      </c>
      <c r="H61" s="14">
        <v>0.28575911301710161</v>
      </c>
      <c r="I61" s="38"/>
      <c r="J61" s="38"/>
      <c r="K61" s="50" t="s">
        <v>45</v>
      </c>
      <c r="L61" s="14">
        <v>1.5574263728890567</v>
      </c>
      <c r="M61" s="14">
        <v>2.7067254464844828</v>
      </c>
      <c r="N61" s="14">
        <v>0.16727364792490312</v>
      </c>
      <c r="O61" s="14">
        <v>0.20161976186794495</v>
      </c>
      <c r="P61" s="14">
        <v>0.5138612019243548</v>
      </c>
      <c r="Q61" s="14">
        <v>0.28575911301710161</v>
      </c>
    </row>
    <row r="62" spans="2:18" ht="6" customHeight="1" x14ac:dyDescent="0.25">
      <c r="B62" s="47"/>
      <c r="C62" s="76"/>
      <c r="D62" s="76"/>
      <c r="E62" s="76"/>
      <c r="F62" s="76"/>
      <c r="G62" s="76"/>
      <c r="H62" s="76"/>
      <c r="I62" s="38"/>
      <c r="J62" s="38"/>
      <c r="K62" s="47"/>
      <c r="L62" s="15"/>
      <c r="M62" s="15"/>
      <c r="N62" s="15"/>
      <c r="O62" s="15"/>
      <c r="P62" s="15"/>
      <c r="Q62" s="15"/>
    </row>
    <row r="63" spans="2:18" x14ac:dyDescent="0.25">
      <c r="B63" s="50" t="s">
        <v>46</v>
      </c>
      <c r="C63" s="14">
        <v>1.4413215237622272</v>
      </c>
      <c r="D63" s="14">
        <v>2.6129399093254513</v>
      </c>
      <c r="E63" s="14">
        <v>0.11317116871482268</v>
      </c>
      <c r="F63" s="14">
        <v>0.13062471006649143</v>
      </c>
      <c r="G63" s="14">
        <v>0.15089174175371448</v>
      </c>
      <c r="H63" s="14">
        <v>0.15174415564039537</v>
      </c>
      <c r="I63" s="38"/>
      <c r="J63" s="38"/>
      <c r="K63" s="50" t="s">
        <v>46</v>
      </c>
      <c r="L63" s="14">
        <v>1.4413215237622272</v>
      </c>
      <c r="M63" s="14">
        <v>2.6129399093254513</v>
      </c>
      <c r="N63" s="14">
        <v>0.11317116871482268</v>
      </c>
      <c r="O63" s="14">
        <v>0.13062471006649143</v>
      </c>
      <c r="P63" s="14">
        <v>0.15089174175371448</v>
      </c>
      <c r="Q63" s="14">
        <v>0.15174415564039537</v>
      </c>
    </row>
    <row r="64" spans="2:18" ht="6" customHeight="1" x14ac:dyDescent="0.25">
      <c r="B64" s="48"/>
      <c r="C64" s="75"/>
      <c r="D64" s="75"/>
      <c r="E64" s="75"/>
      <c r="F64" s="75"/>
      <c r="G64" s="75"/>
      <c r="H64" s="75"/>
      <c r="I64" s="38"/>
      <c r="J64" s="38"/>
      <c r="K64" s="48"/>
      <c r="L64" s="15"/>
      <c r="M64" s="15"/>
      <c r="N64" s="15"/>
      <c r="O64" s="15"/>
      <c r="P64" s="15"/>
      <c r="Q64" s="15"/>
    </row>
    <row r="65" spans="2:18" x14ac:dyDescent="0.25">
      <c r="B65" s="50" t="s">
        <v>47</v>
      </c>
      <c r="C65" s="14">
        <v>0.11610484912682961</v>
      </c>
      <c r="D65" s="14">
        <v>9.3785537159031138E-2</v>
      </c>
      <c r="E65" s="14">
        <v>5.4102479210080434E-2</v>
      </c>
      <c r="F65" s="14">
        <v>7.0995051801453532E-2</v>
      </c>
      <c r="G65" s="14">
        <v>0.3629694601706403</v>
      </c>
      <c r="H65" s="14">
        <v>0.13401495737670624</v>
      </c>
      <c r="I65" s="38"/>
      <c r="J65" s="38"/>
      <c r="K65" s="50" t="s">
        <v>47</v>
      </c>
      <c r="L65" s="14">
        <v>0.11610484912682961</v>
      </c>
      <c r="M65" s="14">
        <v>9.3785537159031138E-2</v>
      </c>
      <c r="N65" s="14">
        <v>5.4102479210080434E-2</v>
      </c>
      <c r="O65" s="14">
        <v>7.0995051801453532E-2</v>
      </c>
      <c r="P65" s="14">
        <v>0.3629694601706403</v>
      </c>
      <c r="Q65" s="14">
        <v>0.13401495737670624</v>
      </c>
    </row>
    <row r="66" spans="2:18" ht="6" customHeight="1" x14ac:dyDescent="0.25">
      <c r="B66" s="48"/>
      <c r="C66" s="13"/>
      <c r="D66" s="13"/>
      <c r="E66" s="13"/>
      <c r="F66" s="13"/>
      <c r="G66" s="13"/>
      <c r="H66" s="13"/>
      <c r="I66" s="38"/>
      <c r="J66" s="38"/>
      <c r="K66" s="48"/>
      <c r="L66" s="15"/>
      <c r="M66" s="15"/>
      <c r="N66" s="15"/>
      <c r="O66" s="15"/>
      <c r="P66" s="15"/>
      <c r="Q66" s="15"/>
    </row>
    <row r="67" spans="2:18" x14ac:dyDescent="0.25">
      <c r="B67" s="50" t="s">
        <v>129</v>
      </c>
      <c r="C67" s="12">
        <v>389538</v>
      </c>
      <c r="D67" s="12">
        <v>192709</v>
      </c>
      <c r="E67" s="12">
        <v>52826</v>
      </c>
      <c r="F67" s="12">
        <v>53239</v>
      </c>
      <c r="G67" s="12">
        <v>48931</v>
      </c>
      <c r="H67" s="12">
        <v>41833</v>
      </c>
      <c r="I67" s="38"/>
      <c r="J67" s="38"/>
      <c r="K67" s="50" t="s">
        <v>129</v>
      </c>
      <c r="L67" s="14">
        <v>100</v>
      </c>
      <c r="M67" s="14">
        <v>100</v>
      </c>
      <c r="N67" s="14">
        <v>99.999999999999986</v>
      </c>
      <c r="O67" s="14">
        <v>100</v>
      </c>
      <c r="P67" s="14">
        <v>100</v>
      </c>
      <c r="Q67" s="14">
        <v>100</v>
      </c>
    </row>
    <row r="68" spans="2:18" x14ac:dyDescent="0.25">
      <c r="B68" s="30" t="s">
        <v>49</v>
      </c>
      <c r="C68" s="13">
        <v>12540</v>
      </c>
      <c r="D68" s="13">
        <v>2742</v>
      </c>
      <c r="E68" s="13">
        <v>8832</v>
      </c>
      <c r="F68" s="13">
        <v>144</v>
      </c>
      <c r="G68" s="13">
        <v>320</v>
      </c>
      <c r="H68" s="18">
        <v>502</v>
      </c>
      <c r="I68" s="38"/>
      <c r="J68" s="38"/>
      <c r="K68" s="30" t="s">
        <v>49</v>
      </c>
      <c r="L68" s="15">
        <v>3.22</v>
      </c>
      <c r="M68" s="15">
        <v>1.42</v>
      </c>
      <c r="N68" s="15">
        <v>16.72</v>
      </c>
      <c r="O68" s="15">
        <v>0.27</v>
      </c>
      <c r="P68" s="15">
        <v>0.65</v>
      </c>
      <c r="Q68" s="19">
        <v>1.2</v>
      </c>
    </row>
    <row r="69" spans="2:18" x14ac:dyDescent="0.25">
      <c r="B69" s="30" t="s">
        <v>50</v>
      </c>
      <c r="C69" s="13">
        <v>16780</v>
      </c>
      <c r="D69" s="13">
        <v>5527</v>
      </c>
      <c r="E69" s="13">
        <v>10286</v>
      </c>
      <c r="F69" s="13">
        <v>201</v>
      </c>
      <c r="G69" s="13">
        <v>240</v>
      </c>
      <c r="H69" s="13">
        <v>526</v>
      </c>
      <c r="I69" s="38"/>
      <c r="J69" s="38"/>
      <c r="K69" s="30" t="s">
        <v>50</v>
      </c>
      <c r="L69" s="15">
        <v>4.3099999999999996</v>
      </c>
      <c r="M69" s="15">
        <v>2.87</v>
      </c>
      <c r="N69" s="15">
        <v>19.47</v>
      </c>
      <c r="O69" s="15">
        <v>0.38</v>
      </c>
      <c r="P69" s="15">
        <v>0.49</v>
      </c>
      <c r="Q69" s="15">
        <v>1.26</v>
      </c>
    </row>
    <row r="70" spans="2:18" x14ac:dyDescent="0.25">
      <c r="B70" s="51" t="s">
        <v>51</v>
      </c>
      <c r="C70" s="41">
        <v>23161</v>
      </c>
      <c r="D70" s="22">
        <v>9164</v>
      </c>
      <c r="E70" s="22">
        <v>10678</v>
      </c>
      <c r="F70" s="22">
        <v>833</v>
      </c>
      <c r="G70" s="41">
        <v>1250</v>
      </c>
      <c r="H70" s="22">
        <v>1236</v>
      </c>
      <c r="I70" s="38"/>
      <c r="J70" s="38"/>
      <c r="K70" s="51" t="s">
        <v>51</v>
      </c>
      <c r="L70" s="15">
        <v>5.95</v>
      </c>
      <c r="M70" s="15">
        <v>4.76</v>
      </c>
      <c r="N70" s="15">
        <v>20.21</v>
      </c>
      <c r="O70" s="15">
        <v>1.56</v>
      </c>
      <c r="P70" s="15">
        <v>2.5499999999999998</v>
      </c>
      <c r="Q70" s="15">
        <v>2.95</v>
      </c>
    </row>
    <row r="71" spans="2:18" x14ac:dyDescent="0.25">
      <c r="B71" s="30" t="s">
        <v>52</v>
      </c>
      <c r="C71" s="13">
        <v>65161</v>
      </c>
      <c r="D71" s="13">
        <v>45160</v>
      </c>
      <c r="E71" s="13">
        <v>8244</v>
      </c>
      <c r="F71" s="13">
        <v>2708</v>
      </c>
      <c r="G71" s="13">
        <v>3716</v>
      </c>
      <c r="H71" s="13">
        <v>5333</v>
      </c>
      <c r="I71" s="38"/>
      <c r="J71" s="38"/>
      <c r="K71" s="30" t="s">
        <v>52</v>
      </c>
      <c r="L71" s="15">
        <v>16.73</v>
      </c>
      <c r="M71" s="15">
        <v>23.43</v>
      </c>
      <c r="N71" s="15">
        <v>15.61</v>
      </c>
      <c r="O71" s="15">
        <v>5.09</v>
      </c>
      <c r="P71" s="15">
        <v>7.59</v>
      </c>
      <c r="Q71" s="15">
        <v>12.75</v>
      </c>
    </row>
    <row r="72" spans="2:18" x14ac:dyDescent="0.25">
      <c r="B72" s="30" t="s">
        <v>53</v>
      </c>
      <c r="C72" s="13">
        <v>133394</v>
      </c>
      <c r="D72" s="13">
        <v>83463</v>
      </c>
      <c r="E72" s="13">
        <v>7243</v>
      </c>
      <c r="F72" s="13">
        <v>13929</v>
      </c>
      <c r="G72" s="13">
        <v>15209</v>
      </c>
      <c r="H72" s="13">
        <v>13550</v>
      </c>
      <c r="I72" s="38"/>
      <c r="J72" s="38"/>
      <c r="K72" s="30" t="s">
        <v>53</v>
      </c>
      <c r="L72" s="15">
        <v>34.24</v>
      </c>
      <c r="M72" s="15">
        <v>43.31</v>
      </c>
      <c r="N72" s="15">
        <v>13.71</v>
      </c>
      <c r="O72" s="15">
        <v>26.16</v>
      </c>
      <c r="P72" s="15">
        <v>31.08</v>
      </c>
      <c r="Q72" s="15">
        <v>32.39</v>
      </c>
    </row>
    <row r="73" spans="2:18" x14ac:dyDescent="0.25">
      <c r="B73" s="30" t="s">
        <v>54</v>
      </c>
      <c r="C73" s="13">
        <v>138502</v>
      </c>
      <c r="D73" s="13">
        <v>46653</v>
      </c>
      <c r="E73" s="13">
        <v>7543</v>
      </c>
      <c r="F73" s="13">
        <v>35424</v>
      </c>
      <c r="G73" s="13">
        <v>28196</v>
      </c>
      <c r="H73" s="13">
        <v>20686</v>
      </c>
      <c r="I73" s="38"/>
      <c r="J73" s="38"/>
      <c r="K73" s="30" t="s">
        <v>54</v>
      </c>
      <c r="L73" s="15">
        <v>35.56</v>
      </c>
      <c r="M73" s="15">
        <v>24.21</v>
      </c>
      <c r="N73" s="15">
        <v>14.28</v>
      </c>
      <c r="O73" s="15">
        <v>66.540000000000006</v>
      </c>
      <c r="P73" s="15">
        <v>57.62</v>
      </c>
      <c r="Q73" s="15">
        <v>49.45</v>
      </c>
    </row>
    <row r="74" spans="2:18" ht="6" customHeight="1" x14ac:dyDescent="0.25">
      <c r="B74" s="47"/>
      <c r="C74" s="13"/>
      <c r="D74" s="15"/>
      <c r="E74" s="16"/>
      <c r="F74" s="13"/>
      <c r="G74" s="15"/>
      <c r="H74" s="16"/>
      <c r="I74" s="38"/>
      <c r="J74" s="38"/>
      <c r="K74" s="47"/>
      <c r="L74" s="15"/>
      <c r="M74" s="15"/>
      <c r="N74" s="15"/>
      <c r="O74" s="15"/>
      <c r="P74" s="15"/>
      <c r="Q74" s="15"/>
    </row>
    <row r="75" spans="2:18" x14ac:dyDescent="0.25">
      <c r="B75" s="50" t="s">
        <v>130</v>
      </c>
      <c r="C75" s="12">
        <v>381676</v>
      </c>
      <c r="D75" s="12">
        <v>182410</v>
      </c>
      <c r="E75" s="12">
        <v>52597</v>
      </c>
      <c r="F75" s="12">
        <v>54196</v>
      </c>
      <c r="G75" s="12">
        <v>50159</v>
      </c>
      <c r="H75" s="12">
        <v>42314</v>
      </c>
      <c r="I75" s="38"/>
      <c r="J75" s="38"/>
      <c r="K75" s="50" t="s">
        <v>130</v>
      </c>
      <c r="L75" s="14">
        <v>100</v>
      </c>
      <c r="M75" s="14">
        <v>99.999999999999986</v>
      </c>
      <c r="N75" s="14">
        <v>100</v>
      </c>
      <c r="O75" s="14">
        <v>100</v>
      </c>
      <c r="P75" s="14">
        <v>99.999999999999986</v>
      </c>
      <c r="Q75" s="14">
        <v>100</v>
      </c>
    </row>
    <row r="76" spans="2:18" x14ac:dyDescent="0.25">
      <c r="B76" s="52" t="s">
        <v>56</v>
      </c>
      <c r="C76" s="13">
        <v>210970</v>
      </c>
      <c r="D76" s="13">
        <v>85798</v>
      </c>
      <c r="E76" s="13">
        <v>31627</v>
      </c>
      <c r="F76" s="13">
        <v>36826</v>
      </c>
      <c r="G76" s="13">
        <v>29981</v>
      </c>
      <c r="H76" s="13">
        <v>26738</v>
      </c>
      <c r="I76" s="38"/>
      <c r="J76" s="38"/>
      <c r="K76" s="52" t="s">
        <v>56</v>
      </c>
      <c r="L76" s="15">
        <v>55.27</v>
      </c>
      <c r="M76" s="15">
        <v>47.04</v>
      </c>
      <c r="N76" s="15">
        <v>60.13</v>
      </c>
      <c r="O76" s="15">
        <v>67.95</v>
      </c>
      <c r="P76" s="15">
        <v>59.77</v>
      </c>
      <c r="Q76" s="15">
        <v>63.19</v>
      </c>
    </row>
    <row r="77" spans="2:18" x14ac:dyDescent="0.25">
      <c r="B77" s="30" t="s">
        <v>0</v>
      </c>
      <c r="C77" s="13">
        <v>202354</v>
      </c>
      <c r="D77" s="13">
        <v>80090</v>
      </c>
      <c r="E77" s="13">
        <v>30797</v>
      </c>
      <c r="F77" s="13">
        <v>35910</v>
      </c>
      <c r="G77" s="13">
        <v>29204</v>
      </c>
      <c r="H77" s="13">
        <v>26353</v>
      </c>
      <c r="I77" s="38"/>
      <c r="J77" s="38"/>
      <c r="K77" s="30" t="s">
        <v>0</v>
      </c>
      <c r="L77" s="15">
        <v>53.012777077309572</v>
      </c>
      <c r="M77" s="15">
        <v>43.910506072402619</v>
      </c>
      <c r="N77" s="15">
        <v>58.55198438043444</v>
      </c>
      <c r="O77" s="15">
        <v>66.259830011404986</v>
      </c>
      <c r="P77" s="15">
        <v>58.220975951435911</v>
      </c>
      <c r="Q77" s="15">
        <v>62.280128281846054</v>
      </c>
      <c r="R77" s="15"/>
    </row>
    <row r="78" spans="2:18" x14ac:dyDescent="0.25">
      <c r="B78" s="51" t="s">
        <v>1</v>
      </c>
      <c r="C78" s="41">
        <v>8616</v>
      </c>
      <c r="D78" s="22">
        <v>5708</v>
      </c>
      <c r="E78" s="22">
        <v>830</v>
      </c>
      <c r="F78" s="22">
        <v>916</v>
      </c>
      <c r="G78" s="41">
        <v>777</v>
      </c>
      <c r="H78" s="22">
        <v>385</v>
      </c>
      <c r="I78" s="38"/>
      <c r="J78" s="38"/>
      <c r="K78" s="51" t="s">
        <v>1</v>
      </c>
      <c r="L78" s="15">
        <v>2.3533328720954367</v>
      </c>
      <c r="M78" s="15">
        <v>3.35253240104882</v>
      </c>
      <c r="N78" s="15">
        <v>1.6205442088515116</v>
      </c>
      <c r="O78" s="15">
        <v>1.7332832080200502</v>
      </c>
      <c r="P78" s="15">
        <v>1.5902372962607862</v>
      </c>
      <c r="Q78" s="15">
        <v>0.92316434561529992</v>
      </c>
    </row>
    <row r="79" spans="2:18" x14ac:dyDescent="0.25">
      <c r="B79" s="52" t="s">
        <v>2</v>
      </c>
      <c r="C79" s="13">
        <v>170706</v>
      </c>
      <c r="D79" s="13">
        <v>96612</v>
      </c>
      <c r="E79" s="13">
        <v>20970</v>
      </c>
      <c r="F79" s="13">
        <v>17370</v>
      </c>
      <c r="G79" s="13">
        <v>20178</v>
      </c>
      <c r="H79" s="13">
        <v>15576</v>
      </c>
      <c r="I79" s="38"/>
      <c r="J79" s="38"/>
      <c r="K79" s="52" t="s">
        <v>2</v>
      </c>
      <c r="L79" s="15">
        <v>44.73</v>
      </c>
      <c r="M79" s="15">
        <v>52.96</v>
      </c>
      <c r="N79" s="15">
        <v>39.869999999999997</v>
      </c>
      <c r="O79" s="15">
        <v>32.049999999999997</v>
      </c>
      <c r="P79" s="15">
        <v>40.229999999999997</v>
      </c>
      <c r="Q79" s="15">
        <v>36.81</v>
      </c>
    </row>
    <row r="80" spans="2:18" ht="6" customHeight="1" x14ac:dyDescent="0.25">
      <c r="B80" s="48"/>
      <c r="C80" s="13"/>
      <c r="D80" s="13"/>
      <c r="E80" s="13"/>
      <c r="F80" s="13"/>
      <c r="G80" s="13"/>
      <c r="H80" s="13"/>
      <c r="I80" s="38"/>
      <c r="J80" s="38"/>
      <c r="K80" s="48"/>
      <c r="L80" s="15"/>
      <c r="M80" s="15"/>
      <c r="N80" s="15"/>
      <c r="O80" s="15"/>
      <c r="P80" s="15"/>
      <c r="Q80" s="15"/>
    </row>
    <row r="81" spans="2:17" x14ac:dyDescent="0.25">
      <c r="B81" s="50" t="s">
        <v>56</v>
      </c>
      <c r="C81" s="12">
        <v>210970</v>
      </c>
      <c r="D81" s="12">
        <v>85798</v>
      </c>
      <c r="E81" s="12">
        <v>31627</v>
      </c>
      <c r="F81" s="12">
        <v>36826</v>
      </c>
      <c r="G81" s="12">
        <v>29981</v>
      </c>
      <c r="H81" s="12">
        <v>26738</v>
      </c>
      <c r="I81" s="38"/>
      <c r="J81" s="38"/>
      <c r="K81" s="50" t="s">
        <v>56</v>
      </c>
      <c r="L81" s="14">
        <v>100</v>
      </c>
      <c r="M81" s="14">
        <v>100</v>
      </c>
      <c r="N81" s="14">
        <v>100</v>
      </c>
      <c r="O81" s="14">
        <v>99.999999999999986</v>
      </c>
      <c r="P81" s="14">
        <v>99.999999999999986</v>
      </c>
      <c r="Q81" s="14">
        <v>100</v>
      </c>
    </row>
    <row r="82" spans="2:17" x14ac:dyDescent="0.25">
      <c r="B82" s="30" t="s">
        <v>0</v>
      </c>
      <c r="C82" s="13">
        <v>202354</v>
      </c>
      <c r="D82" s="13">
        <v>80090</v>
      </c>
      <c r="E82" s="13">
        <v>30797</v>
      </c>
      <c r="F82" s="13">
        <v>35910</v>
      </c>
      <c r="G82" s="13">
        <v>29204</v>
      </c>
      <c r="H82" s="13">
        <v>26353</v>
      </c>
      <c r="I82" s="38"/>
      <c r="J82" s="38"/>
      <c r="K82" s="30" t="s">
        <v>0</v>
      </c>
      <c r="L82" s="15">
        <v>95.92</v>
      </c>
      <c r="M82" s="15">
        <v>93.35</v>
      </c>
      <c r="N82" s="15">
        <v>97.38</v>
      </c>
      <c r="O82" s="15">
        <v>97.51</v>
      </c>
      <c r="P82" s="15">
        <v>97.41</v>
      </c>
      <c r="Q82" s="15">
        <v>98.56</v>
      </c>
    </row>
    <row r="83" spans="2:17" x14ac:dyDescent="0.25">
      <c r="B83" s="30" t="s">
        <v>1</v>
      </c>
      <c r="C83" s="13">
        <v>8616</v>
      </c>
      <c r="D83" s="13">
        <v>5708</v>
      </c>
      <c r="E83" s="13">
        <v>830</v>
      </c>
      <c r="F83" s="13">
        <v>916</v>
      </c>
      <c r="G83" s="13">
        <v>777</v>
      </c>
      <c r="H83" s="13">
        <v>385</v>
      </c>
      <c r="I83" s="38"/>
      <c r="J83" s="38"/>
      <c r="K83" s="30" t="s">
        <v>1</v>
      </c>
      <c r="L83" s="15">
        <v>4.08</v>
      </c>
      <c r="M83" s="15">
        <v>6.65</v>
      </c>
      <c r="N83" s="15">
        <v>2.62</v>
      </c>
      <c r="O83" s="15">
        <v>2.4900000000000002</v>
      </c>
      <c r="P83" s="15">
        <v>2.59</v>
      </c>
      <c r="Q83" s="15">
        <v>1.44</v>
      </c>
    </row>
    <row r="84" spans="2:17" ht="6" customHeight="1" x14ac:dyDescent="0.25">
      <c r="B84" s="48"/>
      <c r="C84" s="13"/>
      <c r="D84" s="13"/>
      <c r="E84" s="13"/>
      <c r="F84" s="13"/>
      <c r="G84" s="13"/>
      <c r="H84" s="13"/>
      <c r="I84" s="38"/>
      <c r="J84" s="38"/>
      <c r="K84" s="48"/>
      <c r="L84" s="15"/>
      <c r="M84" s="15"/>
      <c r="N84" s="15"/>
      <c r="O84" s="15"/>
      <c r="P84" s="15"/>
      <c r="Q84" s="15"/>
    </row>
    <row r="85" spans="2:17" x14ac:dyDescent="0.25">
      <c r="B85" s="50" t="s">
        <v>131</v>
      </c>
      <c r="C85" s="12">
        <v>198930</v>
      </c>
      <c r="D85" s="12">
        <v>78959</v>
      </c>
      <c r="E85" s="12">
        <v>30671</v>
      </c>
      <c r="F85" s="12">
        <v>35450</v>
      </c>
      <c r="G85" s="12">
        <v>27910</v>
      </c>
      <c r="H85" s="12">
        <v>25940</v>
      </c>
      <c r="I85" s="38"/>
      <c r="J85" s="38"/>
      <c r="K85" s="50" t="s">
        <v>131</v>
      </c>
      <c r="L85" s="14">
        <v>100</v>
      </c>
      <c r="M85" s="14">
        <v>100</v>
      </c>
      <c r="N85" s="14">
        <v>100</v>
      </c>
      <c r="O85" s="14">
        <v>100</v>
      </c>
      <c r="P85" s="14">
        <v>100</v>
      </c>
      <c r="Q85" s="14">
        <v>100</v>
      </c>
    </row>
    <row r="86" spans="2:17" x14ac:dyDescent="0.25">
      <c r="B86" s="51" t="s">
        <v>84</v>
      </c>
      <c r="C86" s="41">
        <v>26742</v>
      </c>
      <c r="D86" s="22">
        <v>5637</v>
      </c>
      <c r="E86" s="22">
        <v>1313</v>
      </c>
      <c r="F86" s="22">
        <v>8189</v>
      </c>
      <c r="G86" s="41">
        <v>7331</v>
      </c>
      <c r="H86" s="42">
        <v>4272</v>
      </c>
      <c r="I86" s="38"/>
      <c r="J86" s="38"/>
      <c r="K86" s="51" t="s">
        <v>84</v>
      </c>
      <c r="L86" s="40">
        <v>13.44</v>
      </c>
      <c r="M86" s="40">
        <v>7.14</v>
      </c>
      <c r="N86" s="40">
        <v>4.28</v>
      </c>
      <c r="O86" s="40">
        <v>23.1</v>
      </c>
      <c r="P86" s="40">
        <v>26.27</v>
      </c>
      <c r="Q86" s="40">
        <v>16.47</v>
      </c>
    </row>
    <row r="87" spans="2:17" x14ac:dyDescent="0.25">
      <c r="B87" s="51" t="s">
        <v>85</v>
      </c>
      <c r="C87" s="41">
        <v>35113</v>
      </c>
      <c r="D87" s="22">
        <v>9775</v>
      </c>
      <c r="E87" s="22">
        <v>2333</v>
      </c>
      <c r="F87" s="22">
        <v>9736</v>
      </c>
      <c r="G87" s="41">
        <v>7983</v>
      </c>
      <c r="H87" s="42">
        <v>5286</v>
      </c>
      <c r="I87" s="38"/>
      <c r="J87" s="38"/>
      <c r="K87" s="51" t="s">
        <v>85</v>
      </c>
      <c r="L87" s="40">
        <v>17.649999999999999</v>
      </c>
      <c r="M87" s="40">
        <v>12.38</v>
      </c>
      <c r="N87" s="40">
        <v>7.61</v>
      </c>
      <c r="O87" s="40">
        <v>27.46</v>
      </c>
      <c r="P87" s="40">
        <v>28.6</v>
      </c>
      <c r="Q87" s="40">
        <v>20.38</v>
      </c>
    </row>
    <row r="88" spans="2:17" x14ac:dyDescent="0.25">
      <c r="B88" s="51" t="s">
        <v>86</v>
      </c>
      <c r="C88" s="41">
        <v>17670</v>
      </c>
      <c r="D88" s="22">
        <v>7315</v>
      </c>
      <c r="E88" s="22">
        <v>1149</v>
      </c>
      <c r="F88" s="22">
        <v>3265</v>
      </c>
      <c r="G88" s="41">
        <v>3006</v>
      </c>
      <c r="H88" s="42">
        <v>2935</v>
      </c>
      <c r="I88" s="38"/>
      <c r="J88" s="38"/>
      <c r="K88" s="51" t="s">
        <v>86</v>
      </c>
      <c r="L88" s="40">
        <v>8.8800000000000008</v>
      </c>
      <c r="M88" s="40">
        <v>9.26</v>
      </c>
      <c r="N88" s="40">
        <v>3.75</v>
      </c>
      <c r="O88" s="40">
        <v>9.2100000000000009</v>
      </c>
      <c r="P88" s="40">
        <v>10.77</v>
      </c>
      <c r="Q88" s="40">
        <v>11.31</v>
      </c>
    </row>
    <row r="89" spans="2:17" x14ac:dyDescent="0.25">
      <c r="B89" s="51" t="s">
        <v>87</v>
      </c>
      <c r="C89" s="41">
        <v>10780</v>
      </c>
      <c r="D89" s="22">
        <v>6323</v>
      </c>
      <c r="E89" s="22">
        <v>793</v>
      </c>
      <c r="F89" s="22">
        <v>1412</v>
      </c>
      <c r="G89" s="41">
        <v>1203</v>
      </c>
      <c r="H89" s="42">
        <v>1049</v>
      </c>
      <c r="I89" s="38"/>
      <c r="J89" s="38"/>
      <c r="K89" s="51" t="s">
        <v>87</v>
      </c>
      <c r="L89" s="40">
        <v>5.42</v>
      </c>
      <c r="M89" s="40">
        <v>8.01</v>
      </c>
      <c r="N89" s="40">
        <v>2.59</v>
      </c>
      <c r="O89" s="40">
        <v>3.98</v>
      </c>
      <c r="P89" s="40">
        <v>4.3099999999999996</v>
      </c>
      <c r="Q89" s="40">
        <v>4.04</v>
      </c>
    </row>
    <row r="90" spans="2:17" x14ac:dyDescent="0.25">
      <c r="B90" s="51" t="s">
        <v>88</v>
      </c>
      <c r="C90" s="41">
        <v>47911</v>
      </c>
      <c r="D90" s="22">
        <v>20549</v>
      </c>
      <c r="E90" s="22">
        <v>6949</v>
      </c>
      <c r="F90" s="22">
        <v>7301</v>
      </c>
      <c r="G90" s="41">
        <v>4406</v>
      </c>
      <c r="H90" s="42">
        <v>8706</v>
      </c>
      <c r="I90" s="38"/>
      <c r="J90" s="38"/>
      <c r="K90" s="51" t="s">
        <v>88</v>
      </c>
      <c r="L90" s="40">
        <v>24.08</v>
      </c>
      <c r="M90" s="40">
        <v>26.02</v>
      </c>
      <c r="N90" s="40">
        <v>22.66</v>
      </c>
      <c r="O90" s="40">
        <v>20.6</v>
      </c>
      <c r="P90" s="40">
        <v>15.79</v>
      </c>
      <c r="Q90" s="40">
        <v>33.56</v>
      </c>
    </row>
    <row r="91" spans="2:17" x14ac:dyDescent="0.25">
      <c r="B91" s="51" t="s">
        <v>89</v>
      </c>
      <c r="C91" s="41">
        <v>8640</v>
      </c>
      <c r="D91" s="22">
        <v>2655</v>
      </c>
      <c r="E91" s="22">
        <v>5546</v>
      </c>
      <c r="F91" s="22">
        <v>110</v>
      </c>
      <c r="G91" s="41">
        <v>117</v>
      </c>
      <c r="H91" s="42">
        <v>212</v>
      </c>
      <c r="I91" s="38"/>
      <c r="J91" s="38"/>
      <c r="K91" s="51" t="s">
        <v>89</v>
      </c>
      <c r="L91" s="40">
        <v>4.34</v>
      </c>
      <c r="M91" s="40">
        <v>3.36</v>
      </c>
      <c r="N91" s="40">
        <v>18.079999999999998</v>
      </c>
      <c r="O91" s="40">
        <v>0.31</v>
      </c>
      <c r="P91" s="40">
        <v>0.42</v>
      </c>
      <c r="Q91" s="40">
        <v>0.82</v>
      </c>
    </row>
    <row r="92" spans="2:17" x14ac:dyDescent="0.25">
      <c r="B92" s="51" t="s">
        <v>90</v>
      </c>
      <c r="C92" s="41">
        <v>27519</v>
      </c>
      <c r="D92" s="22">
        <v>13737</v>
      </c>
      <c r="E92" s="22">
        <v>5251</v>
      </c>
      <c r="F92" s="22">
        <v>3509</v>
      </c>
      <c r="G92" s="41">
        <v>2725</v>
      </c>
      <c r="H92" s="42">
        <v>2297</v>
      </c>
      <c r="I92" s="38"/>
      <c r="J92" s="38"/>
      <c r="K92" s="51" t="s">
        <v>90</v>
      </c>
      <c r="L92" s="40">
        <v>13.83</v>
      </c>
      <c r="M92" s="40">
        <v>17.399999999999999</v>
      </c>
      <c r="N92" s="40">
        <v>17.12</v>
      </c>
      <c r="O92" s="40">
        <v>9.9</v>
      </c>
      <c r="P92" s="40">
        <v>9.76</v>
      </c>
      <c r="Q92" s="40">
        <v>8.86</v>
      </c>
    </row>
    <row r="93" spans="2:17" x14ac:dyDescent="0.25">
      <c r="B93" s="51" t="s">
        <v>91</v>
      </c>
      <c r="C93" s="41">
        <v>8270</v>
      </c>
      <c r="D93" s="22">
        <v>5511</v>
      </c>
      <c r="E93" s="22">
        <v>858</v>
      </c>
      <c r="F93" s="22">
        <v>957</v>
      </c>
      <c r="G93" s="41">
        <v>434</v>
      </c>
      <c r="H93" s="42">
        <v>510</v>
      </c>
      <c r="I93" s="38"/>
      <c r="J93" s="38"/>
      <c r="K93" s="51" t="s">
        <v>91</v>
      </c>
      <c r="L93" s="40">
        <v>4.16</v>
      </c>
      <c r="M93" s="40">
        <v>6.98</v>
      </c>
      <c r="N93" s="40">
        <v>2.8</v>
      </c>
      <c r="O93" s="40">
        <v>2.7</v>
      </c>
      <c r="P93" s="40">
        <v>1.55</v>
      </c>
      <c r="Q93" s="40">
        <v>1.97</v>
      </c>
    </row>
    <row r="94" spans="2:17" x14ac:dyDescent="0.25">
      <c r="B94" s="30" t="s">
        <v>92</v>
      </c>
      <c r="C94" s="13">
        <v>16051</v>
      </c>
      <c r="D94" s="13">
        <v>7249</v>
      </c>
      <c r="E94" s="13">
        <v>6479</v>
      </c>
      <c r="F94" s="13">
        <v>971</v>
      </c>
      <c r="G94" s="13">
        <v>679</v>
      </c>
      <c r="H94" s="13">
        <v>673</v>
      </c>
      <c r="I94" s="38"/>
      <c r="J94" s="38"/>
      <c r="K94" s="30" t="s">
        <v>92</v>
      </c>
      <c r="L94" s="40">
        <v>8.07</v>
      </c>
      <c r="M94" s="40">
        <v>9.18</v>
      </c>
      <c r="N94" s="40">
        <v>21.12</v>
      </c>
      <c r="O94" s="40">
        <v>2.74</v>
      </c>
      <c r="P94" s="40">
        <v>2.4300000000000002</v>
      </c>
      <c r="Q94" s="40">
        <v>2.59</v>
      </c>
    </row>
    <row r="95" spans="2:17" x14ac:dyDescent="0.25">
      <c r="B95" s="30" t="s">
        <v>93</v>
      </c>
      <c r="C95" s="13">
        <v>234</v>
      </c>
      <c r="D95" s="13">
        <v>208</v>
      </c>
      <c r="E95" s="18" t="s">
        <v>66</v>
      </c>
      <c r="F95" s="18" t="s">
        <v>66</v>
      </c>
      <c r="G95" s="18">
        <v>26</v>
      </c>
      <c r="H95" s="18" t="s">
        <v>66</v>
      </c>
      <c r="I95" s="38"/>
      <c r="J95" s="38"/>
      <c r="K95" s="30" t="s">
        <v>93</v>
      </c>
      <c r="L95" s="40">
        <v>0.12</v>
      </c>
      <c r="M95" s="40">
        <v>0.26</v>
      </c>
      <c r="N95" s="53">
        <v>0</v>
      </c>
      <c r="O95" s="53">
        <v>0</v>
      </c>
      <c r="P95" s="53">
        <v>0.09</v>
      </c>
      <c r="Q95" s="53">
        <v>0</v>
      </c>
    </row>
    <row r="96" spans="2:17" ht="6" customHeight="1" x14ac:dyDescent="0.25">
      <c r="B96" s="48"/>
      <c r="C96" s="13"/>
      <c r="D96" s="13"/>
      <c r="E96" s="13"/>
      <c r="F96" s="13"/>
      <c r="G96" s="13"/>
      <c r="H96" s="13"/>
      <c r="I96" s="38"/>
      <c r="J96" s="38"/>
      <c r="K96" s="48"/>
      <c r="L96" s="15"/>
      <c r="M96" s="15"/>
      <c r="N96" s="15"/>
      <c r="O96" s="15"/>
      <c r="P96" s="15"/>
      <c r="Q96" s="15"/>
    </row>
    <row r="97" spans="2:18" x14ac:dyDescent="0.25">
      <c r="B97" s="50" t="s">
        <v>58</v>
      </c>
      <c r="C97" s="12">
        <v>196363</v>
      </c>
      <c r="D97" s="12">
        <v>77943</v>
      </c>
      <c r="E97" s="12">
        <v>30046</v>
      </c>
      <c r="F97" s="12">
        <v>34886</v>
      </c>
      <c r="G97" s="12">
        <v>27594</v>
      </c>
      <c r="H97" s="12">
        <v>25894</v>
      </c>
      <c r="I97" s="38"/>
      <c r="J97" s="38"/>
      <c r="K97" s="50" t="s">
        <v>58</v>
      </c>
      <c r="L97" s="14">
        <v>99.999999999999986</v>
      </c>
      <c r="M97" s="14">
        <v>100</v>
      </c>
      <c r="N97" s="14">
        <v>100</v>
      </c>
      <c r="O97" s="14">
        <v>100</v>
      </c>
      <c r="P97" s="14">
        <v>99.999999999999986</v>
      </c>
      <c r="Q97" s="14">
        <v>100</v>
      </c>
    </row>
    <row r="98" spans="2:18" x14ac:dyDescent="0.25">
      <c r="B98" s="30" t="s">
        <v>59</v>
      </c>
      <c r="C98" s="13">
        <v>125471</v>
      </c>
      <c r="D98" s="13">
        <v>55314</v>
      </c>
      <c r="E98" s="13">
        <v>15786</v>
      </c>
      <c r="F98" s="13">
        <v>22489</v>
      </c>
      <c r="G98" s="13">
        <v>16388</v>
      </c>
      <c r="H98" s="13">
        <v>15494</v>
      </c>
      <c r="I98" s="38"/>
      <c r="J98" s="38"/>
      <c r="K98" s="30" t="s">
        <v>59</v>
      </c>
      <c r="L98" s="15">
        <v>63.9</v>
      </c>
      <c r="M98" s="15">
        <v>70.97</v>
      </c>
      <c r="N98" s="15">
        <v>52.54</v>
      </c>
      <c r="O98" s="15">
        <v>64.459999999999994</v>
      </c>
      <c r="P98" s="15">
        <v>59.39</v>
      </c>
      <c r="Q98" s="15">
        <v>59.84</v>
      </c>
    </row>
    <row r="99" spans="2:18" x14ac:dyDescent="0.25">
      <c r="B99" s="30" t="s">
        <v>60</v>
      </c>
      <c r="C99" s="13">
        <v>5494</v>
      </c>
      <c r="D99" s="13">
        <v>1396</v>
      </c>
      <c r="E99" s="13">
        <v>4065</v>
      </c>
      <c r="F99" s="13">
        <v>6</v>
      </c>
      <c r="G99" s="18">
        <v>12</v>
      </c>
      <c r="H99" s="13">
        <v>15</v>
      </c>
      <c r="I99" s="38"/>
      <c r="J99" s="38"/>
      <c r="K99" s="30" t="s">
        <v>60</v>
      </c>
      <c r="L99" s="15">
        <v>2.8</v>
      </c>
      <c r="M99" s="15">
        <v>1.79</v>
      </c>
      <c r="N99" s="15">
        <v>13.53</v>
      </c>
      <c r="O99" s="15">
        <v>0.02</v>
      </c>
      <c r="P99" s="19">
        <v>0.04</v>
      </c>
      <c r="Q99" s="15">
        <v>0.06</v>
      </c>
    </row>
    <row r="100" spans="2:18" x14ac:dyDescent="0.25">
      <c r="B100" s="30" t="s">
        <v>61</v>
      </c>
      <c r="C100" s="13">
        <v>19023</v>
      </c>
      <c r="D100" s="13">
        <v>6170</v>
      </c>
      <c r="E100" s="13">
        <v>817</v>
      </c>
      <c r="F100" s="13">
        <v>3576</v>
      </c>
      <c r="G100" s="13">
        <v>4135</v>
      </c>
      <c r="H100" s="13">
        <v>4325</v>
      </c>
      <c r="I100" s="38"/>
      <c r="J100" s="38"/>
      <c r="K100" s="30" t="s">
        <v>61</v>
      </c>
      <c r="L100" s="15">
        <v>9.69</v>
      </c>
      <c r="M100" s="15">
        <v>7.92</v>
      </c>
      <c r="N100" s="15">
        <v>2.72</v>
      </c>
      <c r="O100" s="15">
        <v>10.25</v>
      </c>
      <c r="P100" s="15">
        <v>14.99</v>
      </c>
      <c r="Q100" s="15">
        <v>16.7</v>
      </c>
    </row>
    <row r="101" spans="2:18" x14ac:dyDescent="0.25">
      <c r="B101" s="51" t="s">
        <v>62</v>
      </c>
      <c r="C101" s="41">
        <v>43078</v>
      </c>
      <c r="D101" s="22">
        <v>13774</v>
      </c>
      <c r="E101" s="22">
        <v>8465</v>
      </c>
      <c r="F101" s="22">
        <v>8229</v>
      </c>
      <c r="G101" s="41">
        <v>6879</v>
      </c>
      <c r="H101" s="22">
        <v>5731</v>
      </c>
      <c r="I101" s="38"/>
      <c r="J101" s="38"/>
      <c r="K101" s="51" t="s">
        <v>62</v>
      </c>
      <c r="L101" s="15">
        <v>21.94</v>
      </c>
      <c r="M101" s="15">
        <v>17.670000000000002</v>
      </c>
      <c r="N101" s="15">
        <v>28.17</v>
      </c>
      <c r="O101" s="15">
        <v>23.59</v>
      </c>
      <c r="P101" s="15">
        <v>24.93</v>
      </c>
      <c r="Q101" s="15">
        <v>22.13</v>
      </c>
    </row>
    <row r="102" spans="2:18" x14ac:dyDescent="0.25">
      <c r="B102" s="30" t="s">
        <v>63</v>
      </c>
      <c r="C102" s="13">
        <v>3297</v>
      </c>
      <c r="D102" s="13">
        <v>1289</v>
      </c>
      <c r="E102" s="13">
        <v>913</v>
      </c>
      <c r="F102" s="13">
        <v>586</v>
      </c>
      <c r="G102" s="13">
        <v>180</v>
      </c>
      <c r="H102" s="13">
        <v>329</v>
      </c>
      <c r="I102" s="38"/>
      <c r="J102" s="38"/>
      <c r="K102" s="30" t="s">
        <v>63</v>
      </c>
      <c r="L102" s="15">
        <v>1.68</v>
      </c>
      <c r="M102" s="15">
        <v>1.65</v>
      </c>
      <c r="N102" s="15">
        <v>3.04</v>
      </c>
      <c r="O102" s="15">
        <v>1.68</v>
      </c>
      <c r="P102" s="15">
        <v>0.65</v>
      </c>
      <c r="Q102" s="15">
        <v>1.27</v>
      </c>
    </row>
    <row r="103" spans="2:18" ht="6" customHeight="1" x14ac:dyDescent="0.25">
      <c r="B103" s="48"/>
      <c r="C103" s="13"/>
      <c r="D103" s="15"/>
      <c r="E103" s="16"/>
      <c r="F103" s="13"/>
      <c r="G103" s="15"/>
      <c r="H103" s="16"/>
      <c r="I103" s="38"/>
      <c r="J103" s="38"/>
      <c r="K103" s="48"/>
      <c r="L103" s="15"/>
      <c r="M103" s="15"/>
      <c r="N103" s="15"/>
      <c r="O103" s="15"/>
      <c r="P103" s="15"/>
      <c r="Q103" s="15"/>
    </row>
    <row r="104" spans="2:18" x14ac:dyDescent="0.25">
      <c r="B104" s="50" t="s">
        <v>64</v>
      </c>
      <c r="C104" s="17">
        <v>44.808210000000003</v>
      </c>
      <c r="D104" s="17">
        <v>41.098089999999999</v>
      </c>
      <c r="E104" s="17">
        <v>50.253660000000004</v>
      </c>
      <c r="F104" s="17">
        <v>44.935169999999999</v>
      </c>
      <c r="G104" s="17">
        <v>44.048999999999999</v>
      </c>
      <c r="H104" s="17">
        <v>43.705109999999998</v>
      </c>
      <c r="I104" s="38"/>
      <c r="J104" s="38"/>
      <c r="K104" s="50" t="s">
        <v>64</v>
      </c>
      <c r="L104" s="17">
        <v>44.808210000000003</v>
      </c>
      <c r="M104" s="17">
        <v>41.098089999999999</v>
      </c>
      <c r="N104" s="17">
        <v>50.253660000000004</v>
      </c>
      <c r="O104" s="17">
        <v>44.935169999999999</v>
      </c>
      <c r="P104" s="17">
        <v>44.048999999999999</v>
      </c>
      <c r="Q104" s="17">
        <v>43.705109999999998</v>
      </c>
      <c r="R104" s="85"/>
    </row>
    <row r="105" spans="2:18" s="4" customFormat="1" ht="7.5" customHeight="1" thickBot="1" x14ac:dyDescent="0.3">
      <c r="B105" s="20"/>
      <c r="C105" s="21"/>
      <c r="D105" s="21"/>
      <c r="E105" s="21"/>
      <c r="F105" s="21"/>
      <c r="G105" s="21"/>
      <c r="H105" s="21"/>
      <c r="I105" s="39"/>
      <c r="J105" s="39"/>
      <c r="K105" s="20"/>
      <c r="L105" s="21"/>
      <c r="M105" s="21"/>
      <c r="N105" s="21"/>
      <c r="O105" s="21"/>
      <c r="P105" s="21"/>
      <c r="Q105" s="21"/>
    </row>
    <row r="106" spans="2:18" x14ac:dyDescent="0.25">
      <c r="B106" s="95" t="s">
        <v>71</v>
      </c>
      <c r="C106" s="95"/>
      <c r="D106" s="95"/>
      <c r="E106" s="95"/>
      <c r="F106" s="95"/>
      <c r="G106" s="95"/>
      <c r="H106" s="95"/>
      <c r="I106" s="38"/>
      <c r="J106" s="38"/>
      <c r="K106" s="95" t="s">
        <v>71</v>
      </c>
      <c r="L106" s="95"/>
      <c r="M106" s="95"/>
      <c r="N106" s="95"/>
      <c r="O106" s="95"/>
      <c r="P106" s="95"/>
      <c r="Q106" s="95"/>
    </row>
    <row r="107" spans="2:18" x14ac:dyDescent="0.25">
      <c r="B107" s="96" t="s">
        <v>37</v>
      </c>
      <c r="C107" s="96"/>
      <c r="D107" s="96"/>
      <c r="E107" s="96"/>
      <c r="F107" s="96"/>
      <c r="G107" s="96"/>
      <c r="H107" s="96"/>
      <c r="I107" s="38"/>
      <c r="J107" s="38"/>
      <c r="K107" s="96" t="s">
        <v>37</v>
      </c>
      <c r="L107" s="96"/>
      <c r="M107" s="96"/>
      <c r="N107" s="96"/>
      <c r="O107" s="96"/>
      <c r="P107" s="96"/>
      <c r="Q107" s="96"/>
    </row>
    <row r="108" spans="2:18" x14ac:dyDescent="0.25">
      <c r="B108" s="93" t="s">
        <v>80</v>
      </c>
      <c r="C108" s="93"/>
      <c r="D108" s="93"/>
      <c r="E108" s="93"/>
      <c r="F108" s="84"/>
      <c r="G108" s="84"/>
      <c r="H108" s="84"/>
      <c r="I108" s="38"/>
      <c r="J108" s="38"/>
      <c r="K108" s="93" t="s">
        <v>80</v>
      </c>
      <c r="L108" s="93"/>
      <c r="M108" s="93"/>
      <c r="N108" s="93"/>
      <c r="O108" s="84"/>
      <c r="P108" s="84"/>
      <c r="Q108" s="84"/>
    </row>
    <row r="109" spans="2:18" x14ac:dyDescent="0.25">
      <c r="B109" s="44" t="s">
        <v>139</v>
      </c>
      <c r="C109" s="38"/>
      <c r="D109" s="39"/>
      <c r="E109" s="39"/>
      <c r="F109" s="39"/>
      <c r="G109" s="38"/>
      <c r="H109" s="39"/>
      <c r="I109" s="38"/>
      <c r="J109" s="38"/>
      <c r="K109" s="44" t="s">
        <v>139</v>
      </c>
      <c r="L109" s="38"/>
      <c r="M109" s="39"/>
      <c r="N109" s="39"/>
      <c r="O109" s="39"/>
      <c r="P109" s="38"/>
      <c r="Q109" s="39"/>
    </row>
    <row r="110" spans="2:18" x14ac:dyDescent="0.25">
      <c r="B110" s="44" t="s">
        <v>140</v>
      </c>
      <c r="C110" s="38"/>
      <c r="D110" s="39"/>
      <c r="E110" s="39"/>
      <c r="F110" s="39"/>
      <c r="G110" s="38"/>
      <c r="H110" s="39"/>
      <c r="I110" s="38"/>
      <c r="J110" s="38"/>
      <c r="K110" s="44" t="s">
        <v>140</v>
      </c>
      <c r="L110" s="38"/>
      <c r="M110" s="39"/>
      <c r="N110" s="39"/>
      <c r="O110" s="39"/>
      <c r="P110" s="38"/>
      <c r="Q110" s="39"/>
    </row>
    <row r="111" spans="2:18" ht="24" customHeight="1" x14ac:dyDescent="0.25">
      <c r="B111" s="94" t="s">
        <v>141</v>
      </c>
      <c r="C111" s="94"/>
      <c r="D111" s="94"/>
      <c r="E111" s="94"/>
      <c r="F111" s="94"/>
      <c r="G111" s="94"/>
      <c r="H111" s="94"/>
      <c r="I111" s="38"/>
      <c r="J111" s="38"/>
      <c r="K111" s="94" t="s">
        <v>141</v>
      </c>
      <c r="L111" s="94"/>
      <c r="M111" s="94"/>
      <c r="N111" s="94"/>
      <c r="O111" s="94"/>
      <c r="P111" s="94"/>
      <c r="Q111" s="94"/>
    </row>
    <row r="112" spans="2:18" x14ac:dyDescent="0.25">
      <c r="B112" s="44" t="s">
        <v>142</v>
      </c>
      <c r="C112" s="38"/>
      <c r="D112" s="39"/>
      <c r="E112" s="39"/>
      <c r="F112" s="39"/>
      <c r="G112" s="38"/>
      <c r="H112" s="39"/>
      <c r="I112" s="38"/>
      <c r="J112" s="38"/>
      <c r="K112" s="44" t="s">
        <v>142</v>
      </c>
      <c r="L112" s="38"/>
      <c r="M112" s="39"/>
      <c r="N112" s="39"/>
      <c r="O112" s="39"/>
      <c r="P112" s="38"/>
      <c r="Q112" s="39"/>
    </row>
    <row r="113" spans="2:17" x14ac:dyDescent="0.25">
      <c r="B113" s="44" t="s">
        <v>133</v>
      </c>
      <c r="C113" s="38"/>
      <c r="D113" s="39"/>
      <c r="E113" s="39"/>
      <c r="F113" s="39"/>
      <c r="G113" s="38"/>
      <c r="H113" s="39"/>
      <c r="I113" s="38"/>
      <c r="J113" s="38"/>
      <c r="K113" s="44" t="s">
        <v>133</v>
      </c>
      <c r="L113" s="38"/>
      <c r="M113" s="39"/>
      <c r="N113" s="39"/>
      <c r="O113" s="39"/>
      <c r="P113" s="38"/>
      <c r="Q113" s="39"/>
    </row>
    <row r="114" spans="2:17" x14ac:dyDescent="0.25">
      <c r="B114" s="44" t="s">
        <v>134</v>
      </c>
      <c r="C114" s="38"/>
      <c r="D114" s="39"/>
      <c r="E114" s="39"/>
      <c r="F114" s="39"/>
      <c r="G114" s="38"/>
      <c r="H114" s="39"/>
      <c r="I114" s="38"/>
      <c r="J114" s="38"/>
      <c r="K114" s="44" t="s">
        <v>134</v>
      </c>
      <c r="L114" s="38"/>
      <c r="M114" s="39"/>
      <c r="N114" s="39"/>
      <c r="O114" s="39"/>
      <c r="P114" s="38"/>
      <c r="Q114" s="39"/>
    </row>
    <row r="115" spans="2:17" x14ac:dyDescent="0.25">
      <c r="B115" s="44" t="s">
        <v>135</v>
      </c>
      <c r="C115" s="38"/>
      <c r="D115" s="39"/>
      <c r="E115" s="39"/>
      <c r="F115" s="39"/>
      <c r="G115" s="38"/>
      <c r="H115" s="39"/>
      <c r="I115" s="38"/>
      <c r="J115" s="38"/>
      <c r="K115" s="44" t="s">
        <v>135</v>
      </c>
      <c r="L115" s="38"/>
      <c r="M115" s="39"/>
      <c r="N115" s="39"/>
      <c r="O115" s="39"/>
      <c r="P115" s="38"/>
      <c r="Q115" s="39"/>
    </row>
    <row r="116" spans="2:17" x14ac:dyDescent="0.25">
      <c r="B116" s="44" t="s">
        <v>136</v>
      </c>
      <c r="C116" s="38"/>
      <c r="D116" s="39"/>
      <c r="E116" s="39"/>
      <c r="F116" s="39"/>
      <c r="G116" s="38"/>
      <c r="H116" s="39"/>
      <c r="I116" s="38"/>
      <c r="J116" s="38"/>
      <c r="K116" s="44" t="s">
        <v>136</v>
      </c>
      <c r="L116" s="38"/>
      <c r="M116" s="39"/>
      <c r="N116" s="39"/>
      <c r="O116" s="39"/>
      <c r="P116" s="38"/>
      <c r="Q116" s="39"/>
    </row>
    <row r="117" spans="2:17" x14ac:dyDescent="0.25">
      <c r="B117" s="7" t="s">
        <v>65</v>
      </c>
      <c r="C117" s="38"/>
      <c r="D117" s="39"/>
      <c r="E117" s="39"/>
      <c r="F117" s="39"/>
      <c r="G117" s="38"/>
      <c r="H117" s="39"/>
      <c r="I117" s="38"/>
      <c r="J117" s="38"/>
      <c r="K117" s="7" t="s">
        <v>65</v>
      </c>
      <c r="L117" s="38"/>
      <c r="M117" s="39"/>
      <c r="N117" s="39"/>
      <c r="O117" s="39"/>
      <c r="P117" s="38"/>
      <c r="Q117" s="39"/>
    </row>
    <row r="118" spans="2:17" x14ac:dyDescent="0.25">
      <c r="B118" s="87" t="s">
        <v>70</v>
      </c>
      <c r="C118" s="87"/>
      <c r="D118" s="87"/>
      <c r="E118" s="87"/>
      <c r="F118" s="87"/>
      <c r="G118" s="87"/>
      <c r="H118" s="87"/>
      <c r="I118" s="38"/>
      <c r="J118" s="38"/>
      <c r="K118" s="87" t="s">
        <v>70</v>
      </c>
      <c r="L118" s="87"/>
      <c r="M118" s="87"/>
      <c r="N118" s="87"/>
      <c r="O118" s="87"/>
      <c r="P118" s="87"/>
      <c r="Q118" s="87"/>
    </row>
    <row r="119" spans="2:17" x14ac:dyDescent="0.25">
      <c r="B119" s="98"/>
      <c r="C119" s="98"/>
      <c r="D119" s="98"/>
      <c r="E119" s="98"/>
    </row>
  </sheetData>
  <mergeCells count="17">
    <mergeCell ref="B119:E119"/>
    <mergeCell ref="B108:E108"/>
    <mergeCell ref="B111:H111"/>
    <mergeCell ref="B118:H118"/>
    <mergeCell ref="K118:Q118"/>
    <mergeCell ref="K111:Q111"/>
    <mergeCell ref="B106:H106"/>
    <mergeCell ref="K106:Q106"/>
    <mergeCell ref="B107:H107"/>
    <mergeCell ref="K107:Q107"/>
    <mergeCell ref="K108:N108"/>
    <mergeCell ref="C2:H2"/>
    <mergeCell ref="B4:B5"/>
    <mergeCell ref="C4:H4"/>
    <mergeCell ref="K4:K5"/>
    <mergeCell ref="L4:Q4"/>
    <mergeCell ref="L2:Q3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2"/>
  <sheetViews>
    <sheetView showGridLines="0" zoomScale="85" zoomScaleNormal="85" workbookViewId="0"/>
  </sheetViews>
  <sheetFormatPr baseColWidth="10" defaultRowHeight="15.75" x14ac:dyDescent="0.25"/>
  <cols>
    <col min="1" max="1" width="3.7109375" style="1" customWidth="1"/>
    <col min="2" max="2" width="57.85546875" style="1" customWidth="1"/>
    <col min="3" max="3" width="14.7109375" style="1" customWidth="1"/>
    <col min="4" max="4" width="13.7109375" style="4" customWidth="1"/>
    <col min="5" max="5" width="13.28515625" style="4" customWidth="1"/>
    <col min="6" max="6" width="13.7109375" style="4" customWidth="1"/>
    <col min="7" max="7" width="13" style="1" bestFit="1" customWidth="1"/>
    <col min="8" max="8" width="12.5703125" style="4" customWidth="1"/>
    <col min="9" max="17" width="11.42578125" style="1"/>
    <col min="18" max="19" width="2.7109375" style="1" customWidth="1"/>
    <col min="20" max="20" width="60.140625" style="1" customWidth="1"/>
    <col min="21" max="21" width="11.5703125" style="1" bestFit="1" customWidth="1"/>
    <col min="22" max="22" width="12.28515625" style="1" bestFit="1" customWidth="1"/>
    <col min="23" max="24" width="11.5703125" style="1" bestFit="1" customWidth="1"/>
    <col min="25" max="25" width="12.28515625" style="1" bestFit="1" customWidth="1"/>
    <col min="26" max="32" width="11.5703125" style="1" bestFit="1" customWidth="1"/>
    <col min="33" max="33" width="12.28515625" style="1" bestFit="1" customWidth="1"/>
    <col min="34" max="34" width="11.5703125" style="1" bestFit="1" customWidth="1"/>
    <col min="35" max="35" width="12.28515625" style="1" bestFit="1" customWidth="1"/>
    <col min="36" max="255" width="11.42578125" style="1"/>
    <col min="256" max="256" width="14.7109375" style="1" customWidth="1"/>
    <col min="257" max="257" width="14.7109375" style="1" bestFit="1" customWidth="1"/>
    <col min="258" max="258" width="13.7109375" style="1" customWidth="1"/>
    <col min="259" max="259" width="1.85546875" style="1" customWidth="1"/>
    <col min="260" max="260" width="14.7109375" style="1" customWidth="1"/>
    <col min="261" max="261" width="13.7109375" style="1" customWidth="1"/>
    <col min="262" max="262" width="14.85546875" style="1" customWidth="1"/>
    <col min="263" max="263" width="13" style="1" bestFit="1" customWidth="1"/>
    <col min="264" max="511" width="11.42578125" style="1"/>
    <col min="512" max="512" width="14.7109375" style="1" customWidth="1"/>
    <col min="513" max="513" width="14.7109375" style="1" bestFit="1" customWidth="1"/>
    <col min="514" max="514" width="13.7109375" style="1" customWidth="1"/>
    <col min="515" max="515" width="1.85546875" style="1" customWidth="1"/>
    <col min="516" max="516" width="14.7109375" style="1" customWidth="1"/>
    <col min="517" max="517" width="13.7109375" style="1" customWidth="1"/>
    <col min="518" max="518" width="14.85546875" style="1" customWidth="1"/>
    <col min="519" max="519" width="13" style="1" bestFit="1" customWidth="1"/>
    <col min="520" max="767" width="11.42578125" style="1"/>
    <col min="768" max="768" width="14.7109375" style="1" customWidth="1"/>
    <col min="769" max="769" width="14.7109375" style="1" bestFit="1" customWidth="1"/>
    <col min="770" max="770" width="13.7109375" style="1" customWidth="1"/>
    <col min="771" max="771" width="1.85546875" style="1" customWidth="1"/>
    <col min="772" max="772" width="14.7109375" style="1" customWidth="1"/>
    <col min="773" max="773" width="13.7109375" style="1" customWidth="1"/>
    <col min="774" max="774" width="14.85546875" style="1" customWidth="1"/>
    <col min="775" max="775" width="13" style="1" bestFit="1" customWidth="1"/>
    <col min="776" max="1023" width="11.42578125" style="1"/>
    <col min="1024" max="1024" width="14.7109375" style="1" customWidth="1"/>
    <col min="1025" max="1025" width="14.7109375" style="1" bestFit="1" customWidth="1"/>
    <col min="1026" max="1026" width="13.7109375" style="1" customWidth="1"/>
    <col min="1027" max="1027" width="1.85546875" style="1" customWidth="1"/>
    <col min="1028" max="1028" width="14.7109375" style="1" customWidth="1"/>
    <col min="1029" max="1029" width="13.7109375" style="1" customWidth="1"/>
    <col min="1030" max="1030" width="14.85546875" style="1" customWidth="1"/>
    <col min="1031" max="1031" width="13" style="1" bestFit="1" customWidth="1"/>
    <col min="1032" max="1279" width="11.42578125" style="1"/>
    <col min="1280" max="1280" width="14.7109375" style="1" customWidth="1"/>
    <col min="1281" max="1281" width="14.7109375" style="1" bestFit="1" customWidth="1"/>
    <col min="1282" max="1282" width="13.7109375" style="1" customWidth="1"/>
    <col min="1283" max="1283" width="1.85546875" style="1" customWidth="1"/>
    <col min="1284" max="1284" width="14.7109375" style="1" customWidth="1"/>
    <col min="1285" max="1285" width="13.7109375" style="1" customWidth="1"/>
    <col min="1286" max="1286" width="14.85546875" style="1" customWidth="1"/>
    <col min="1287" max="1287" width="13" style="1" bestFit="1" customWidth="1"/>
    <col min="1288" max="1535" width="11.42578125" style="1"/>
    <col min="1536" max="1536" width="14.7109375" style="1" customWidth="1"/>
    <col min="1537" max="1537" width="14.7109375" style="1" bestFit="1" customWidth="1"/>
    <col min="1538" max="1538" width="13.7109375" style="1" customWidth="1"/>
    <col min="1539" max="1539" width="1.85546875" style="1" customWidth="1"/>
    <col min="1540" max="1540" width="14.7109375" style="1" customWidth="1"/>
    <col min="1541" max="1541" width="13.7109375" style="1" customWidth="1"/>
    <col min="1542" max="1542" width="14.85546875" style="1" customWidth="1"/>
    <col min="1543" max="1543" width="13" style="1" bestFit="1" customWidth="1"/>
    <col min="1544" max="1791" width="11.42578125" style="1"/>
    <col min="1792" max="1792" width="14.7109375" style="1" customWidth="1"/>
    <col min="1793" max="1793" width="14.7109375" style="1" bestFit="1" customWidth="1"/>
    <col min="1794" max="1794" width="13.7109375" style="1" customWidth="1"/>
    <col min="1795" max="1795" width="1.85546875" style="1" customWidth="1"/>
    <col min="1796" max="1796" width="14.7109375" style="1" customWidth="1"/>
    <col min="1797" max="1797" width="13.7109375" style="1" customWidth="1"/>
    <col min="1798" max="1798" width="14.85546875" style="1" customWidth="1"/>
    <col min="1799" max="1799" width="13" style="1" bestFit="1" customWidth="1"/>
    <col min="1800" max="2047" width="11.42578125" style="1"/>
    <col min="2048" max="2048" width="14.7109375" style="1" customWidth="1"/>
    <col min="2049" max="2049" width="14.7109375" style="1" bestFit="1" customWidth="1"/>
    <col min="2050" max="2050" width="13.7109375" style="1" customWidth="1"/>
    <col min="2051" max="2051" width="1.85546875" style="1" customWidth="1"/>
    <col min="2052" max="2052" width="14.7109375" style="1" customWidth="1"/>
    <col min="2053" max="2053" width="13.7109375" style="1" customWidth="1"/>
    <col min="2054" max="2054" width="14.85546875" style="1" customWidth="1"/>
    <col min="2055" max="2055" width="13" style="1" bestFit="1" customWidth="1"/>
    <col min="2056" max="2303" width="11.42578125" style="1"/>
    <col min="2304" max="2304" width="14.7109375" style="1" customWidth="1"/>
    <col min="2305" max="2305" width="14.7109375" style="1" bestFit="1" customWidth="1"/>
    <col min="2306" max="2306" width="13.7109375" style="1" customWidth="1"/>
    <col min="2307" max="2307" width="1.85546875" style="1" customWidth="1"/>
    <col min="2308" max="2308" width="14.7109375" style="1" customWidth="1"/>
    <col min="2309" max="2309" width="13.7109375" style="1" customWidth="1"/>
    <col min="2310" max="2310" width="14.85546875" style="1" customWidth="1"/>
    <col min="2311" max="2311" width="13" style="1" bestFit="1" customWidth="1"/>
    <col min="2312" max="2559" width="11.42578125" style="1"/>
    <col min="2560" max="2560" width="14.7109375" style="1" customWidth="1"/>
    <col min="2561" max="2561" width="14.7109375" style="1" bestFit="1" customWidth="1"/>
    <col min="2562" max="2562" width="13.7109375" style="1" customWidth="1"/>
    <col min="2563" max="2563" width="1.85546875" style="1" customWidth="1"/>
    <col min="2564" max="2564" width="14.7109375" style="1" customWidth="1"/>
    <col min="2565" max="2565" width="13.7109375" style="1" customWidth="1"/>
    <col min="2566" max="2566" width="14.85546875" style="1" customWidth="1"/>
    <col min="2567" max="2567" width="13" style="1" bestFit="1" customWidth="1"/>
    <col min="2568" max="2815" width="11.42578125" style="1"/>
    <col min="2816" max="2816" width="14.7109375" style="1" customWidth="1"/>
    <col min="2817" max="2817" width="14.7109375" style="1" bestFit="1" customWidth="1"/>
    <col min="2818" max="2818" width="13.7109375" style="1" customWidth="1"/>
    <col min="2819" max="2819" width="1.85546875" style="1" customWidth="1"/>
    <col min="2820" max="2820" width="14.7109375" style="1" customWidth="1"/>
    <col min="2821" max="2821" width="13.7109375" style="1" customWidth="1"/>
    <col min="2822" max="2822" width="14.85546875" style="1" customWidth="1"/>
    <col min="2823" max="2823" width="13" style="1" bestFit="1" customWidth="1"/>
    <col min="2824" max="3071" width="11.42578125" style="1"/>
    <col min="3072" max="3072" width="14.7109375" style="1" customWidth="1"/>
    <col min="3073" max="3073" width="14.7109375" style="1" bestFit="1" customWidth="1"/>
    <col min="3074" max="3074" width="13.7109375" style="1" customWidth="1"/>
    <col min="3075" max="3075" width="1.85546875" style="1" customWidth="1"/>
    <col min="3076" max="3076" width="14.7109375" style="1" customWidth="1"/>
    <col min="3077" max="3077" width="13.7109375" style="1" customWidth="1"/>
    <col min="3078" max="3078" width="14.85546875" style="1" customWidth="1"/>
    <col min="3079" max="3079" width="13" style="1" bestFit="1" customWidth="1"/>
    <col min="3080" max="3327" width="11.42578125" style="1"/>
    <col min="3328" max="3328" width="14.7109375" style="1" customWidth="1"/>
    <col min="3329" max="3329" width="14.7109375" style="1" bestFit="1" customWidth="1"/>
    <col min="3330" max="3330" width="13.7109375" style="1" customWidth="1"/>
    <col min="3331" max="3331" width="1.85546875" style="1" customWidth="1"/>
    <col min="3332" max="3332" width="14.7109375" style="1" customWidth="1"/>
    <col min="3333" max="3333" width="13.7109375" style="1" customWidth="1"/>
    <col min="3334" max="3334" width="14.85546875" style="1" customWidth="1"/>
    <col min="3335" max="3335" width="13" style="1" bestFit="1" customWidth="1"/>
    <col min="3336" max="3583" width="11.42578125" style="1"/>
    <col min="3584" max="3584" width="14.7109375" style="1" customWidth="1"/>
    <col min="3585" max="3585" width="14.7109375" style="1" bestFit="1" customWidth="1"/>
    <col min="3586" max="3586" width="13.7109375" style="1" customWidth="1"/>
    <col min="3587" max="3587" width="1.85546875" style="1" customWidth="1"/>
    <col min="3588" max="3588" width="14.7109375" style="1" customWidth="1"/>
    <col min="3589" max="3589" width="13.7109375" style="1" customWidth="1"/>
    <col min="3590" max="3590" width="14.85546875" style="1" customWidth="1"/>
    <col min="3591" max="3591" width="13" style="1" bestFit="1" customWidth="1"/>
    <col min="3592" max="3839" width="11.42578125" style="1"/>
    <col min="3840" max="3840" width="14.7109375" style="1" customWidth="1"/>
    <col min="3841" max="3841" width="14.7109375" style="1" bestFit="1" customWidth="1"/>
    <col min="3842" max="3842" width="13.7109375" style="1" customWidth="1"/>
    <col min="3843" max="3843" width="1.85546875" style="1" customWidth="1"/>
    <col min="3844" max="3844" width="14.7109375" style="1" customWidth="1"/>
    <col min="3845" max="3845" width="13.7109375" style="1" customWidth="1"/>
    <col min="3846" max="3846" width="14.85546875" style="1" customWidth="1"/>
    <col min="3847" max="3847" width="13" style="1" bestFit="1" customWidth="1"/>
    <col min="3848" max="4095" width="11.42578125" style="1"/>
    <col min="4096" max="4096" width="14.7109375" style="1" customWidth="1"/>
    <col min="4097" max="4097" width="14.7109375" style="1" bestFit="1" customWidth="1"/>
    <col min="4098" max="4098" width="13.7109375" style="1" customWidth="1"/>
    <col min="4099" max="4099" width="1.85546875" style="1" customWidth="1"/>
    <col min="4100" max="4100" width="14.7109375" style="1" customWidth="1"/>
    <col min="4101" max="4101" width="13.7109375" style="1" customWidth="1"/>
    <col min="4102" max="4102" width="14.85546875" style="1" customWidth="1"/>
    <col min="4103" max="4103" width="13" style="1" bestFit="1" customWidth="1"/>
    <col min="4104" max="4351" width="11.42578125" style="1"/>
    <col min="4352" max="4352" width="14.7109375" style="1" customWidth="1"/>
    <col min="4353" max="4353" width="14.7109375" style="1" bestFit="1" customWidth="1"/>
    <col min="4354" max="4354" width="13.7109375" style="1" customWidth="1"/>
    <col min="4355" max="4355" width="1.85546875" style="1" customWidth="1"/>
    <col min="4356" max="4356" width="14.7109375" style="1" customWidth="1"/>
    <col min="4357" max="4357" width="13.7109375" style="1" customWidth="1"/>
    <col min="4358" max="4358" width="14.85546875" style="1" customWidth="1"/>
    <col min="4359" max="4359" width="13" style="1" bestFit="1" customWidth="1"/>
    <col min="4360" max="4607" width="11.42578125" style="1"/>
    <col min="4608" max="4608" width="14.7109375" style="1" customWidth="1"/>
    <col min="4609" max="4609" width="14.7109375" style="1" bestFit="1" customWidth="1"/>
    <col min="4610" max="4610" width="13.7109375" style="1" customWidth="1"/>
    <col min="4611" max="4611" width="1.85546875" style="1" customWidth="1"/>
    <col min="4612" max="4612" width="14.7109375" style="1" customWidth="1"/>
    <col min="4613" max="4613" width="13.7109375" style="1" customWidth="1"/>
    <col min="4614" max="4614" width="14.85546875" style="1" customWidth="1"/>
    <col min="4615" max="4615" width="13" style="1" bestFit="1" customWidth="1"/>
    <col min="4616" max="4863" width="11.42578125" style="1"/>
    <col min="4864" max="4864" width="14.7109375" style="1" customWidth="1"/>
    <col min="4865" max="4865" width="14.7109375" style="1" bestFit="1" customWidth="1"/>
    <col min="4866" max="4866" width="13.7109375" style="1" customWidth="1"/>
    <col min="4867" max="4867" width="1.85546875" style="1" customWidth="1"/>
    <col min="4868" max="4868" width="14.7109375" style="1" customWidth="1"/>
    <col min="4869" max="4869" width="13.7109375" style="1" customWidth="1"/>
    <col min="4870" max="4870" width="14.85546875" style="1" customWidth="1"/>
    <col min="4871" max="4871" width="13" style="1" bestFit="1" customWidth="1"/>
    <col min="4872" max="5119" width="11.42578125" style="1"/>
    <col min="5120" max="5120" width="14.7109375" style="1" customWidth="1"/>
    <col min="5121" max="5121" width="14.7109375" style="1" bestFit="1" customWidth="1"/>
    <col min="5122" max="5122" width="13.7109375" style="1" customWidth="1"/>
    <col min="5123" max="5123" width="1.85546875" style="1" customWidth="1"/>
    <col min="5124" max="5124" width="14.7109375" style="1" customWidth="1"/>
    <col min="5125" max="5125" width="13.7109375" style="1" customWidth="1"/>
    <col min="5126" max="5126" width="14.85546875" style="1" customWidth="1"/>
    <col min="5127" max="5127" width="13" style="1" bestFit="1" customWidth="1"/>
    <col min="5128" max="5375" width="11.42578125" style="1"/>
    <col min="5376" max="5376" width="14.7109375" style="1" customWidth="1"/>
    <col min="5377" max="5377" width="14.7109375" style="1" bestFit="1" customWidth="1"/>
    <col min="5378" max="5378" width="13.7109375" style="1" customWidth="1"/>
    <col min="5379" max="5379" width="1.85546875" style="1" customWidth="1"/>
    <col min="5380" max="5380" width="14.7109375" style="1" customWidth="1"/>
    <col min="5381" max="5381" width="13.7109375" style="1" customWidth="1"/>
    <col min="5382" max="5382" width="14.85546875" style="1" customWidth="1"/>
    <col min="5383" max="5383" width="13" style="1" bestFit="1" customWidth="1"/>
    <col min="5384" max="5631" width="11.42578125" style="1"/>
    <col min="5632" max="5632" width="14.7109375" style="1" customWidth="1"/>
    <col min="5633" max="5633" width="14.7109375" style="1" bestFit="1" customWidth="1"/>
    <col min="5634" max="5634" width="13.7109375" style="1" customWidth="1"/>
    <col min="5635" max="5635" width="1.85546875" style="1" customWidth="1"/>
    <col min="5636" max="5636" width="14.7109375" style="1" customWidth="1"/>
    <col min="5637" max="5637" width="13.7109375" style="1" customWidth="1"/>
    <col min="5638" max="5638" width="14.85546875" style="1" customWidth="1"/>
    <col min="5639" max="5639" width="13" style="1" bestFit="1" customWidth="1"/>
    <col min="5640" max="5887" width="11.42578125" style="1"/>
    <col min="5888" max="5888" width="14.7109375" style="1" customWidth="1"/>
    <col min="5889" max="5889" width="14.7109375" style="1" bestFit="1" customWidth="1"/>
    <col min="5890" max="5890" width="13.7109375" style="1" customWidth="1"/>
    <col min="5891" max="5891" width="1.85546875" style="1" customWidth="1"/>
    <col min="5892" max="5892" width="14.7109375" style="1" customWidth="1"/>
    <col min="5893" max="5893" width="13.7109375" style="1" customWidth="1"/>
    <col min="5894" max="5894" width="14.85546875" style="1" customWidth="1"/>
    <col min="5895" max="5895" width="13" style="1" bestFit="1" customWidth="1"/>
    <col min="5896" max="6143" width="11.42578125" style="1"/>
    <col min="6144" max="6144" width="14.7109375" style="1" customWidth="1"/>
    <col min="6145" max="6145" width="14.7109375" style="1" bestFit="1" customWidth="1"/>
    <col min="6146" max="6146" width="13.7109375" style="1" customWidth="1"/>
    <col min="6147" max="6147" width="1.85546875" style="1" customWidth="1"/>
    <col min="6148" max="6148" width="14.7109375" style="1" customWidth="1"/>
    <col min="6149" max="6149" width="13.7109375" style="1" customWidth="1"/>
    <col min="6150" max="6150" width="14.85546875" style="1" customWidth="1"/>
    <col min="6151" max="6151" width="13" style="1" bestFit="1" customWidth="1"/>
    <col min="6152" max="6399" width="11.42578125" style="1"/>
    <col min="6400" max="6400" width="14.7109375" style="1" customWidth="1"/>
    <col min="6401" max="6401" width="14.7109375" style="1" bestFit="1" customWidth="1"/>
    <col min="6402" max="6402" width="13.7109375" style="1" customWidth="1"/>
    <col min="6403" max="6403" width="1.85546875" style="1" customWidth="1"/>
    <col min="6404" max="6404" width="14.7109375" style="1" customWidth="1"/>
    <col min="6405" max="6405" width="13.7109375" style="1" customWidth="1"/>
    <col min="6406" max="6406" width="14.85546875" style="1" customWidth="1"/>
    <col min="6407" max="6407" width="13" style="1" bestFit="1" customWidth="1"/>
    <col min="6408" max="6655" width="11.42578125" style="1"/>
    <col min="6656" max="6656" width="14.7109375" style="1" customWidth="1"/>
    <col min="6657" max="6657" width="14.7109375" style="1" bestFit="1" customWidth="1"/>
    <col min="6658" max="6658" width="13.7109375" style="1" customWidth="1"/>
    <col min="6659" max="6659" width="1.85546875" style="1" customWidth="1"/>
    <col min="6660" max="6660" width="14.7109375" style="1" customWidth="1"/>
    <col min="6661" max="6661" width="13.7109375" style="1" customWidth="1"/>
    <col min="6662" max="6662" width="14.85546875" style="1" customWidth="1"/>
    <col min="6663" max="6663" width="13" style="1" bestFit="1" customWidth="1"/>
    <col min="6664" max="6911" width="11.42578125" style="1"/>
    <col min="6912" max="6912" width="14.7109375" style="1" customWidth="1"/>
    <col min="6913" max="6913" width="14.7109375" style="1" bestFit="1" customWidth="1"/>
    <col min="6914" max="6914" width="13.7109375" style="1" customWidth="1"/>
    <col min="6915" max="6915" width="1.85546875" style="1" customWidth="1"/>
    <col min="6916" max="6916" width="14.7109375" style="1" customWidth="1"/>
    <col min="6917" max="6917" width="13.7109375" style="1" customWidth="1"/>
    <col min="6918" max="6918" width="14.85546875" style="1" customWidth="1"/>
    <col min="6919" max="6919" width="13" style="1" bestFit="1" customWidth="1"/>
    <col min="6920" max="7167" width="11.42578125" style="1"/>
    <col min="7168" max="7168" width="14.7109375" style="1" customWidth="1"/>
    <col min="7169" max="7169" width="14.7109375" style="1" bestFit="1" customWidth="1"/>
    <col min="7170" max="7170" width="13.7109375" style="1" customWidth="1"/>
    <col min="7171" max="7171" width="1.85546875" style="1" customWidth="1"/>
    <col min="7172" max="7172" width="14.7109375" style="1" customWidth="1"/>
    <col min="7173" max="7173" width="13.7109375" style="1" customWidth="1"/>
    <col min="7174" max="7174" width="14.85546875" style="1" customWidth="1"/>
    <col min="7175" max="7175" width="13" style="1" bestFit="1" customWidth="1"/>
    <col min="7176" max="7423" width="11.42578125" style="1"/>
    <col min="7424" max="7424" width="14.7109375" style="1" customWidth="1"/>
    <col min="7425" max="7425" width="14.7109375" style="1" bestFit="1" customWidth="1"/>
    <col min="7426" max="7426" width="13.7109375" style="1" customWidth="1"/>
    <col min="7427" max="7427" width="1.85546875" style="1" customWidth="1"/>
    <col min="7428" max="7428" width="14.7109375" style="1" customWidth="1"/>
    <col min="7429" max="7429" width="13.7109375" style="1" customWidth="1"/>
    <col min="7430" max="7430" width="14.85546875" style="1" customWidth="1"/>
    <col min="7431" max="7431" width="13" style="1" bestFit="1" customWidth="1"/>
    <col min="7432" max="7679" width="11.42578125" style="1"/>
    <col min="7680" max="7680" width="14.7109375" style="1" customWidth="1"/>
    <col min="7681" max="7681" width="14.7109375" style="1" bestFit="1" customWidth="1"/>
    <col min="7682" max="7682" width="13.7109375" style="1" customWidth="1"/>
    <col min="7683" max="7683" width="1.85546875" style="1" customWidth="1"/>
    <col min="7684" max="7684" width="14.7109375" style="1" customWidth="1"/>
    <col min="7685" max="7685" width="13.7109375" style="1" customWidth="1"/>
    <col min="7686" max="7686" width="14.85546875" style="1" customWidth="1"/>
    <col min="7687" max="7687" width="13" style="1" bestFit="1" customWidth="1"/>
    <col min="7688" max="7935" width="11.42578125" style="1"/>
    <col min="7936" max="7936" width="14.7109375" style="1" customWidth="1"/>
    <col min="7937" max="7937" width="14.7109375" style="1" bestFit="1" customWidth="1"/>
    <col min="7938" max="7938" width="13.7109375" style="1" customWidth="1"/>
    <col min="7939" max="7939" width="1.85546875" style="1" customWidth="1"/>
    <col min="7940" max="7940" width="14.7109375" style="1" customWidth="1"/>
    <col min="7941" max="7941" width="13.7109375" style="1" customWidth="1"/>
    <col min="7942" max="7942" width="14.85546875" style="1" customWidth="1"/>
    <col min="7943" max="7943" width="13" style="1" bestFit="1" customWidth="1"/>
    <col min="7944" max="8191" width="11.42578125" style="1"/>
    <col min="8192" max="8192" width="14.7109375" style="1" customWidth="1"/>
    <col min="8193" max="8193" width="14.7109375" style="1" bestFit="1" customWidth="1"/>
    <col min="8194" max="8194" width="13.7109375" style="1" customWidth="1"/>
    <col min="8195" max="8195" width="1.85546875" style="1" customWidth="1"/>
    <col min="8196" max="8196" width="14.7109375" style="1" customWidth="1"/>
    <col min="8197" max="8197" width="13.7109375" style="1" customWidth="1"/>
    <col min="8198" max="8198" width="14.85546875" style="1" customWidth="1"/>
    <col min="8199" max="8199" width="13" style="1" bestFit="1" customWidth="1"/>
    <col min="8200" max="8447" width="11.42578125" style="1"/>
    <col min="8448" max="8448" width="14.7109375" style="1" customWidth="1"/>
    <col min="8449" max="8449" width="14.7109375" style="1" bestFit="1" customWidth="1"/>
    <col min="8450" max="8450" width="13.7109375" style="1" customWidth="1"/>
    <col min="8451" max="8451" width="1.85546875" style="1" customWidth="1"/>
    <col min="8452" max="8452" width="14.7109375" style="1" customWidth="1"/>
    <col min="8453" max="8453" width="13.7109375" style="1" customWidth="1"/>
    <col min="8454" max="8454" width="14.85546875" style="1" customWidth="1"/>
    <col min="8455" max="8455" width="13" style="1" bestFit="1" customWidth="1"/>
    <col min="8456" max="8703" width="11.42578125" style="1"/>
    <col min="8704" max="8704" width="14.7109375" style="1" customWidth="1"/>
    <col min="8705" max="8705" width="14.7109375" style="1" bestFit="1" customWidth="1"/>
    <col min="8706" max="8706" width="13.7109375" style="1" customWidth="1"/>
    <col min="8707" max="8707" width="1.85546875" style="1" customWidth="1"/>
    <col min="8708" max="8708" width="14.7109375" style="1" customWidth="1"/>
    <col min="8709" max="8709" width="13.7109375" style="1" customWidth="1"/>
    <col min="8710" max="8710" width="14.85546875" style="1" customWidth="1"/>
    <col min="8711" max="8711" width="13" style="1" bestFit="1" customWidth="1"/>
    <col min="8712" max="8959" width="11.42578125" style="1"/>
    <col min="8960" max="8960" width="14.7109375" style="1" customWidth="1"/>
    <col min="8961" max="8961" width="14.7109375" style="1" bestFit="1" customWidth="1"/>
    <col min="8962" max="8962" width="13.7109375" style="1" customWidth="1"/>
    <col min="8963" max="8963" width="1.85546875" style="1" customWidth="1"/>
    <col min="8964" max="8964" width="14.7109375" style="1" customWidth="1"/>
    <col min="8965" max="8965" width="13.7109375" style="1" customWidth="1"/>
    <col min="8966" max="8966" width="14.85546875" style="1" customWidth="1"/>
    <col min="8967" max="8967" width="13" style="1" bestFit="1" customWidth="1"/>
    <col min="8968" max="9215" width="11.42578125" style="1"/>
    <col min="9216" max="9216" width="14.7109375" style="1" customWidth="1"/>
    <col min="9217" max="9217" width="14.7109375" style="1" bestFit="1" customWidth="1"/>
    <col min="9218" max="9218" width="13.7109375" style="1" customWidth="1"/>
    <col min="9219" max="9219" width="1.85546875" style="1" customWidth="1"/>
    <col min="9220" max="9220" width="14.7109375" style="1" customWidth="1"/>
    <col min="9221" max="9221" width="13.7109375" style="1" customWidth="1"/>
    <col min="9222" max="9222" width="14.85546875" style="1" customWidth="1"/>
    <col min="9223" max="9223" width="13" style="1" bestFit="1" customWidth="1"/>
    <col min="9224" max="9471" width="11.42578125" style="1"/>
    <col min="9472" max="9472" width="14.7109375" style="1" customWidth="1"/>
    <col min="9473" max="9473" width="14.7109375" style="1" bestFit="1" customWidth="1"/>
    <col min="9474" max="9474" width="13.7109375" style="1" customWidth="1"/>
    <col min="9475" max="9475" width="1.85546875" style="1" customWidth="1"/>
    <col min="9476" max="9476" width="14.7109375" style="1" customWidth="1"/>
    <col min="9477" max="9477" width="13.7109375" style="1" customWidth="1"/>
    <col min="9478" max="9478" width="14.85546875" style="1" customWidth="1"/>
    <col min="9479" max="9479" width="13" style="1" bestFit="1" customWidth="1"/>
    <col min="9480" max="9727" width="11.42578125" style="1"/>
    <col min="9728" max="9728" width="14.7109375" style="1" customWidth="1"/>
    <col min="9729" max="9729" width="14.7109375" style="1" bestFit="1" customWidth="1"/>
    <col min="9730" max="9730" width="13.7109375" style="1" customWidth="1"/>
    <col min="9731" max="9731" width="1.85546875" style="1" customWidth="1"/>
    <col min="9732" max="9732" width="14.7109375" style="1" customWidth="1"/>
    <col min="9733" max="9733" width="13.7109375" style="1" customWidth="1"/>
    <col min="9734" max="9734" width="14.85546875" style="1" customWidth="1"/>
    <col min="9735" max="9735" width="13" style="1" bestFit="1" customWidth="1"/>
    <col min="9736" max="9983" width="11.42578125" style="1"/>
    <col min="9984" max="9984" width="14.7109375" style="1" customWidth="1"/>
    <col min="9985" max="9985" width="14.7109375" style="1" bestFit="1" customWidth="1"/>
    <col min="9986" max="9986" width="13.7109375" style="1" customWidth="1"/>
    <col min="9987" max="9987" width="1.85546875" style="1" customWidth="1"/>
    <col min="9988" max="9988" width="14.7109375" style="1" customWidth="1"/>
    <col min="9989" max="9989" width="13.7109375" style="1" customWidth="1"/>
    <col min="9990" max="9990" width="14.85546875" style="1" customWidth="1"/>
    <col min="9991" max="9991" width="13" style="1" bestFit="1" customWidth="1"/>
    <col min="9992" max="10239" width="11.42578125" style="1"/>
    <col min="10240" max="10240" width="14.7109375" style="1" customWidth="1"/>
    <col min="10241" max="10241" width="14.7109375" style="1" bestFit="1" customWidth="1"/>
    <col min="10242" max="10242" width="13.7109375" style="1" customWidth="1"/>
    <col min="10243" max="10243" width="1.85546875" style="1" customWidth="1"/>
    <col min="10244" max="10244" width="14.7109375" style="1" customWidth="1"/>
    <col min="10245" max="10245" width="13.7109375" style="1" customWidth="1"/>
    <col min="10246" max="10246" width="14.85546875" style="1" customWidth="1"/>
    <col min="10247" max="10247" width="13" style="1" bestFit="1" customWidth="1"/>
    <col min="10248" max="10495" width="11.42578125" style="1"/>
    <col min="10496" max="10496" width="14.7109375" style="1" customWidth="1"/>
    <col min="10497" max="10497" width="14.7109375" style="1" bestFit="1" customWidth="1"/>
    <col min="10498" max="10498" width="13.7109375" style="1" customWidth="1"/>
    <col min="10499" max="10499" width="1.85546875" style="1" customWidth="1"/>
    <col min="10500" max="10500" width="14.7109375" style="1" customWidth="1"/>
    <col min="10501" max="10501" width="13.7109375" style="1" customWidth="1"/>
    <col min="10502" max="10502" width="14.85546875" style="1" customWidth="1"/>
    <col min="10503" max="10503" width="13" style="1" bestFit="1" customWidth="1"/>
    <col min="10504" max="10751" width="11.42578125" style="1"/>
    <col min="10752" max="10752" width="14.7109375" style="1" customWidth="1"/>
    <col min="10753" max="10753" width="14.7109375" style="1" bestFit="1" customWidth="1"/>
    <col min="10754" max="10754" width="13.7109375" style="1" customWidth="1"/>
    <col min="10755" max="10755" width="1.85546875" style="1" customWidth="1"/>
    <col min="10756" max="10756" width="14.7109375" style="1" customWidth="1"/>
    <col min="10757" max="10757" width="13.7109375" style="1" customWidth="1"/>
    <col min="10758" max="10758" width="14.85546875" style="1" customWidth="1"/>
    <col min="10759" max="10759" width="13" style="1" bestFit="1" customWidth="1"/>
    <col min="10760" max="11007" width="11.42578125" style="1"/>
    <col min="11008" max="11008" width="14.7109375" style="1" customWidth="1"/>
    <col min="11009" max="11009" width="14.7109375" style="1" bestFit="1" customWidth="1"/>
    <col min="11010" max="11010" width="13.7109375" style="1" customWidth="1"/>
    <col min="11011" max="11011" width="1.85546875" style="1" customWidth="1"/>
    <col min="11012" max="11012" width="14.7109375" style="1" customWidth="1"/>
    <col min="11013" max="11013" width="13.7109375" style="1" customWidth="1"/>
    <col min="11014" max="11014" width="14.85546875" style="1" customWidth="1"/>
    <col min="11015" max="11015" width="13" style="1" bestFit="1" customWidth="1"/>
    <col min="11016" max="11263" width="11.42578125" style="1"/>
    <col min="11264" max="11264" width="14.7109375" style="1" customWidth="1"/>
    <col min="11265" max="11265" width="14.7109375" style="1" bestFit="1" customWidth="1"/>
    <col min="11266" max="11266" width="13.7109375" style="1" customWidth="1"/>
    <col min="11267" max="11267" width="1.85546875" style="1" customWidth="1"/>
    <col min="11268" max="11268" width="14.7109375" style="1" customWidth="1"/>
    <col min="11269" max="11269" width="13.7109375" style="1" customWidth="1"/>
    <col min="11270" max="11270" width="14.85546875" style="1" customWidth="1"/>
    <col min="11271" max="11271" width="13" style="1" bestFit="1" customWidth="1"/>
    <col min="11272" max="11519" width="11.42578125" style="1"/>
    <col min="11520" max="11520" width="14.7109375" style="1" customWidth="1"/>
    <col min="11521" max="11521" width="14.7109375" style="1" bestFit="1" customWidth="1"/>
    <col min="11522" max="11522" width="13.7109375" style="1" customWidth="1"/>
    <col min="11523" max="11523" width="1.85546875" style="1" customWidth="1"/>
    <col min="11524" max="11524" width="14.7109375" style="1" customWidth="1"/>
    <col min="11525" max="11525" width="13.7109375" style="1" customWidth="1"/>
    <col min="11526" max="11526" width="14.85546875" style="1" customWidth="1"/>
    <col min="11527" max="11527" width="13" style="1" bestFit="1" customWidth="1"/>
    <col min="11528" max="11775" width="11.42578125" style="1"/>
    <col min="11776" max="11776" width="14.7109375" style="1" customWidth="1"/>
    <col min="11777" max="11777" width="14.7109375" style="1" bestFit="1" customWidth="1"/>
    <col min="11778" max="11778" width="13.7109375" style="1" customWidth="1"/>
    <col min="11779" max="11779" width="1.85546875" style="1" customWidth="1"/>
    <col min="11780" max="11780" width="14.7109375" style="1" customWidth="1"/>
    <col min="11781" max="11781" width="13.7109375" style="1" customWidth="1"/>
    <col min="11782" max="11782" width="14.85546875" style="1" customWidth="1"/>
    <col min="11783" max="11783" width="13" style="1" bestFit="1" customWidth="1"/>
    <col min="11784" max="12031" width="11.42578125" style="1"/>
    <col min="12032" max="12032" width="14.7109375" style="1" customWidth="1"/>
    <col min="12033" max="12033" width="14.7109375" style="1" bestFit="1" customWidth="1"/>
    <col min="12034" max="12034" width="13.7109375" style="1" customWidth="1"/>
    <col min="12035" max="12035" width="1.85546875" style="1" customWidth="1"/>
    <col min="12036" max="12036" width="14.7109375" style="1" customWidth="1"/>
    <col min="12037" max="12037" width="13.7109375" style="1" customWidth="1"/>
    <col min="12038" max="12038" width="14.85546875" style="1" customWidth="1"/>
    <col min="12039" max="12039" width="13" style="1" bestFit="1" customWidth="1"/>
    <col min="12040" max="12287" width="11.42578125" style="1"/>
    <col min="12288" max="12288" width="14.7109375" style="1" customWidth="1"/>
    <col min="12289" max="12289" width="14.7109375" style="1" bestFit="1" customWidth="1"/>
    <col min="12290" max="12290" width="13.7109375" style="1" customWidth="1"/>
    <col min="12291" max="12291" width="1.85546875" style="1" customWidth="1"/>
    <col min="12292" max="12292" width="14.7109375" style="1" customWidth="1"/>
    <col min="12293" max="12293" width="13.7109375" style="1" customWidth="1"/>
    <col min="12294" max="12294" width="14.85546875" style="1" customWidth="1"/>
    <col min="12295" max="12295" width="13" style="1" bestFit="1" customWidth="1"/>
    <col min="12296" max="12543" width="11.42578125" style="1"/>
    <col min="12544" max="12544" width="14.7109375" style="1" customWidth="1"/>
    <col min="12545" max="12545" width="14.7109375" style="1" bestFit="1" customWidth="1"/>
    <col min="12546" max="12546" width="13.7109375" style="1" customWidth="1"/>
    <col min="12547" max="12547" width="1.85546875" style="1" customWidth="1"/>
    <col min="12548" max="12548" width="14.7109375" style="1" customWidth="1"/>
    <col min="12549" max="12549" width="13.7109375" style="1" customWidth="1"/>
    <col min="12550" max="12550" width="14.85546875" style="1" customWidth="1"/>
    <col min="12551" max="12551" width="13" style="1" bestFit="1" customWidth="1"/>
    <col min="12552" max="12799" width="11.42578125" style="1"/>
    <col min="12800" max="12800" width="14.7109375" style="1" customWidth="1"/>
    <col min="12801" max="12801" width="14.7109375" style="1" bestFit="1" customWidth="1"/>
    <col min="12802" max="12802" width="13.7109375" style="1" customWidth="1"/>
    <col min="12803" max="12803" width="1.85546875" style="1" customWidth="1"/>
    <col min="12804" max="12804" width="14.7109375" style="1" customWidth="1"/>
    <col min="12805" max="12805" width="13.7109375" style="1" customWidth="1"/>
    <col min="12806" max="12806" width="14.85546875" style="1" customWidth="1"/>
    <col min="12807" max="12807" width="13" style="1" bestFit="1" customWidth="1"/>
    <col min="12808" max="13055" width="11.42578125" style="1"/>
    <col min="13056" max="13056" width="14.7109375" style="1" customWidth="1"/>
    <col min="13057" max="13057" width="14.7109375" style="1" bestFit="1" customWidth="1"/>
    <col min="13058" max="13058" width="13.7109375" style="1" customWidth="1"/>
    <col min="13059" max="13059" width="1.85546875" style="1" customWidth="1"/>
    <col min="13060" max="13060" width="14.7109375" style="1" customWidth="1"/>
    <col min="13061" max="13061" width="13.7109375" style="1" customWidth="1"/>
    <col min="13062" max="13062" width="14.85546875" style="1" customWidth="1"/>
    <col min="13063" max="13063" width="13" style="1" bestFit="1" customWidth="1"/>
    <col min="13064" max="13311" width="11.42578125" style="1"/>
    <col min="13312" max="13312" width="14.7109375" style="1" customWidth="1"/>
    <col min="13313" max="13313" width="14.7109375" style="1" bestFit="1" customWidth="1"/>
    <col min="13314" max="13314" width="13.7109375" style="1" customWidth="1"/>
    <col min="13315" max="13315" width="1.85546875" style="1" customWidth="1"/>
    <col min="13316" max="13316" width="14.7109375" style="1" customWidth="1"/>
    <col min="13317" max="13317" width="13.7109375" style="1" customWidth="1"/>
    <col min="13318" max="13318" width="14.85546875" style="1" customWidth="1"/>
    <col min="13319" max="13319" width="13" style="1" bestFit="1" customWidth="1"/>
    <col min="13320" max="13567" width="11.42578125" style="1"/>
    <col min="13568" max="13568" width="14.7109375" style="1" customWidth="1"/>
    <col min="13569" max="13569" width="14.7109375" style="1" bestFit="1" customWidth="1"/>
    <col min="13570" max="13570" width="13.7109375" style="1" customWidth="1"/>
    <col min="13571" max="13571" width="1.85546875" style="1" customWidth="1"/>
    <col min="13572" max="13572" width="14.7109375" style="1" customWidth="1"/>
    <col min="13573" max="13573" width="13.7109375" style="1" customWidth="1"/>
    <col min="13574" max="13574" width="14.85546875" style="1" customWidth="1"/>
    <col min="13575" max="13575" width="13" style="1" bestFit="1" customWidth="1"/>
    <col min="13576" max="13823" width="11.42578125" style="1"/>
    <col min="13824" max="13824" width="14.7109375" style="1" customWidth="1"/>
    <col min="13825" max="13825" width="14.7109375" style="1" bestFit="1" customWidth="1"/>
    <col min="13826" max="13826" width="13.7109375" style="1" customWidth="1"/>
    <col min="13827" max="13827" width="1.85546875" style="1" customWidth="1"/>
    <col min="13828" max="13828" width="14.7109375" style="1" customWidth="1"/>
    <col min="13829" max="13829" width="13.7109375" style="1" customWidth="1"/>
    <col min="13830" max="13830" width="14.85546875" style="1" customWidth="1"/>
    <col min="13831" max="13831" width="13" style="1" bestFit="1" customWidth="1"/>
    <col min="13832" max="14079" width="11.42578125" style="1"/>
    <col min="14080" max="14080" width="14.7109375" style="1" customWidth="1"/>
    <col min="14081" max="14081" width="14.7109375" style="1" bestFit="1" customWidth="1"/>
    <col min="14082" max="14082" width="13.7109375" style="1" customWidth="1"/>
    <col min="14083" max="14083" width="1.85546875" style="1" customWidth="1"/>
    <col min="14084" max="14084" width="14.7109375" style="1" customWidth="1"/>
    <col min="14085" max="14085" width="13.7109375" style="1" customWidth="1"/>
    <col min="14086" max="14086" width="14.85546875" style="1" customWidth="1"/>
    <col min="14087" max="14087" width="13" style="1" bestFit="1" customWidth="1"/>
    <col min="14088" max="14335" width="11.42578125" style="1"/>
    <col min="14336" max="14336" width="14.7109375" style="1" customWidth="1"/>
    <col min="14337" max="14337" width="14.7109375" style="1" bestFit="1" customWidth="1"/>
    <col min="14338" max="14338" width="13.7109375" style="1" customWidth="1"/>
    <col min="14339" max="14339" width="1.85546875" style="1" customWidth="1"/>
    <col min="14340" max="14340" width="14.7109375" style="1" customWidth="1"/>
    <col min="14341" max="14341" width="13.7109375" style="1" customWidth="1"/>
    <col min="14342" max="14342" width="14.85546875" style="1" customWidth="1"/>
    <col min="14343" max="14343" width="13" style="1" bestFit="1" customWidth="1"/>
    <col min="14344" max="14591" width="11.42578125" style="1"/>
    <col min="14592" max="14592" width="14.7109375" style="1" customWidth="1"/>
    <col min="14593" max="14593" width="14.7109375" style="1" bestFit="1" customWidth="1"/>
    <col min="14594" max="14594" width="13.7109375" style="1" customWidth="1"/>
    <col min="14595" max="14595" width="1.85546875" style="1" customWidth="1"/>
    <col min="14596" max="14596" width="14.7109375" style="1" customWidth="1"/>
    <col min="14597" max="14597" width="13.7109375" style="1" customWidth="1"/>
    <col min="14598" max="14598" width="14.85546875" style="1" customWidth="1"/>
    <col min="14599" max="14599" width="13" style="1" bestFit="1" customWidth="1"/>
    <col min="14600" max="14847" width="11.42578125" style="1"/>
    <col min="14848" max="14848" width="14.7109375" style="1" customWidth="1"/>
    <col min="14849" max="14849" width="14.7109375" style="1" bestFit="1" customWidth="1"/>
    <col min="14850" max="14850" width="13.7109375" style="1" customWidth="1"/>
    <col min="14851" max="14851" width="1.85546875" style="1" customWidth="1"/>
    <col min="14852" max="14852" width="14.7109375" style="1" customWidth="1"/>
    <col min="14853" max="14853" width="13.7109375" style="1" customWidth="1"/>
    <col min="14854" max="14854" width="14.85546875" style="1" customWidth="1"/>
    <col min="14855" max="14855" width="13" style="1" bestFit="1" customWidth="1"/>
    <col min="14856" max="15103" width="11.42578125" style="1"/>
    <col min="15104" max="15104" width="14.7109375" style="1" customWidth="1"/>
    <col min="15105" max="15105" width="14.7109375" style="1" bestFit="1" customWidth="1"/>
    <col min="15106" max="15106" width="13.7109375" style="1" customWidth="1"/>
    <col min="15107" max="15107" width="1.85546875" style="1" customWidth="1"/>
    <col min="15108" max="15108" width="14.7109375" style="1" customWidth="1"/>
    <col min="15109" max="15109" width="13.7109375" style="1" customWidth="1"/>
    <col min="15110" max="15110" width="14.85546875" style="1" customWidth="1"/>
    <col min="15111" max="15111" width="13" style="1" bestFit="1" customWidth="1"/>
    <col min="15112" max="15359" width="11.42578125" style="1"/>
    <col min="15360" max="15360" width="14.7109375" style="1" customWidth="1"/>
    <col min="15361" max="15361" width="14.7109375" style="1" bestFit="1" customWidth="1"/>
    <col min="15362" max="15362" width="13.7109375" style="1" customWidth="1"/>
    <col min="15363" max="15363" width="1.85546875" style="1" customWidth="1"/>
    <col min="15364" max="15364" width="14.7109375" style="1" customWidth="1"/>
    <col min="15365" max="15365" width="13.7109375" style="1" customWidth="1"/>
    <col min="15366" max="15366" width="14.85546875" style="1" customWidth="1"/>
    <col min="15367" max="15367" width="13" style="1" bestFit="1" customWidth="1"/>
    <col min="15368" max="15615" width="11.42578125" style="1"/>
    <col min="15616" max="15616" width="14.7109375" style="1" customWidth="1"/>
    <col min="15617" max="15617" width="14.7109375" style="1" bestFit="1" customWidth="1"/>
    <col min="15618" max="15618" width="13.7109375" style="1" customWidth="1"/>
    <col min="15619" max="15619" width="1.85546875" style="1" customWidth="1"/>
    <col min="15620" max="15620" width="14.7109375" style="1" customWidth="1"/>
    <col min="15621" max="15621" width="13.7109375" style="1" customWidth="1"/>
    <col min="15622" max="15622" width="14.85546875" style="1" customWidth="1"/>
    <col min="15623" max="15623" width="13" style="1" bestFit="1" customWidth="1"/>
    <col min="15624" max="15871" width="11.42578125" style="1"/>
    <col min="15872" max="15872" width="14.7109375" style="1" customWidth="1"/>
    <col min="15873" max="15873" width="14.7109375" style="1" bestFit="1" customWidth="1"/>
    <col min="15874" max="15874" width="13.7109375" style="1" customWidth="1"/>
    <col min="15875" max="15875" width="1.85546875" style="1" customWidth="1"/>
    <col min="15876" max="15876" width="14.7109375" style="1" customWidth="1"/>
    <col min="15877" max="15877" width="13.7109375" style="1" customWidth="1"/>
    <col min="15878" max="15878" width="14.85546875" style="1" customWidth="1"/>
    <col min="15879" max="15879" width="13" style="1" bestFit="1" customWidth="1"/>
    <col min="15880" max="16127" width="11.42578125" style="1"/>
    <col min="16128" max="16128" width="14.7109375" style="1" customWidth="1"/>
    <col min="16129" max="16129" width="14.7109375" style="1" bestFit="1" customWidth="1"/>
    <col min="16130" max="16130" width="13.7109375" style="1" customWidth="1"/>
    <col min="16131" max="16131" width="1.85546875" style="1" customWidth="1"/>
    <col min="16132" max="16132" width="14.7109375" style="1" customWidth="1"/>
    <col min="16133" max="16133" width="13.7109375" style="1" customWidth="1"/>
    <col min="16134" max="16134" width="14.85546875" style="1" customWidth="1"/>
    <col min="16135" max="16135" width="13" style="1" bestFit="1" customWidth="1"/>
    <col min="16136" max="16384" width="11.42578125" style="1"/>
  </cols>
  <sheetData>
    <row r="1" spans="2:35" ht="12" customHeight="1" x14ac:dyDescent="0.25">
      <c r="V1" s="4"/>
      <c r="W1" s="4"/>
      <c r="X1" s="4"/>
      <c r="Z1" s="4"/>
    </row>
    <row r="2" spans="2:35" ht="65.25" customHeight="1" x14ac:dyDescent="0.25">
      <c r="C2" s="88" t="s">
        <v>78</v>
      </c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U2" s="88" t="s">
        <v>74</v>
      </c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</row>
    <row r="3" spans="2:35" s="4" customFormat="1" ht="15.75" customHeight="1" x14ac:dyDescent="0.25">
      <c r="B3" s="36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37" t="s">
        <v>67</v>
      </c>
      <c r="T3" s="36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37" t="s">
        <v>68</v>
      </c>
    </row>
    <row r="4" spans="2:35" ht="27" customHeight="1" x14ac:dyDescent="0.25">
      <c r="B4" s="89" t="s">
        <v>39</v>
      </c>
      <c r="C4" s="91" t="s">
        <v>38</v>
      </c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T4" s="89" t="s">
        <v>39</v>
      </c>
      <c r="U4" s="91" t="s">
        <v>38</v>
      </c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</row>
    <row r="5" spans="2:35" ht="26.25" customHeight="1" x14ac:dyDescent="0.25">
      <c r="B5" s="90"/>
      <c r="C5" s="2" t="s">
        <v>5</v>
      </c>
      <c r="D5" s="55" t="s">
        <v>6</v>
      </c>
      <c r="E5" s="33" t="s">
        <v>8</v>
      </c>
      <c r="F5" s="56" t="s">
        <v>9</v>
      </c>
      <c r="G5" s="25" t="s">
        <v>10</v>
      </c>
      <c r="H5" s="25" t="s">
        <v>11</v>
      </c>
      <c r="I5" s="56" t="s">
        <v>12</v>
      </c>
      <c r="J5" s="34" t="s">
        <v>13</v>
      </c>
      <c r="K5" s="56" t="s">
        <v>14</v>
      </c>
      <c r="L5" s="9" t="s">
        <v>15</v>
      </c>
      <c r="M5" s="10" t="s">
        <v>16</v>
      </c>
      <c r="N5" s="9" t="s">
        <v>17</v>
      </c>
      <c r="O5" s="10" t="s">
        <v>82</v>
      </c>
      <c r="P5" s="9" t="s">
        <v>19</v>
      </c>
      <c r="Q5" s="9" t="s">
        <v>20</v>
      </c>
      <c r="T5" s="90"/>
      <c r="U5" s="2" t="s">
        <v>5</v>
      </c>
      <c r="V5" s="55" t="s">
        <v>6</v>
      </c>
      <c r="W5" s="33" t="s">
        <v>8</v>
      </c>
      <c r="X5" s="56" t="s">
        <v>9</v>
      </c>
      <c r="Y5" s="25" t="s">
        <v>10</v>
      </c>
      <c r="Z5" s="25" t="s">
        <v>11</v>
      </c>
      <c r="AA5" s="56" t="s">
        <v>12</v>
      </c>
      <c r="AB5" s="34" t="s">
        <v>13</v>
      </c>
      <c r="AC5" s="56" t="s">
        <v>14</v>
      </c>
      <c r="AD5" s="9" t="s">
        <v>15</v>
      </c>
      <c r="AE5" s="10" t="s">
        <v>16</v>
      </c>
      <c r="AF5" s="9" t="s">
        <v>17</v>
      </c>
      <c r="AG5" s="10" t="s">
        <v>18</v>
      </c>
      <c r="AH5" s="9" t="s">
        <v>19</v>
      </c>
      <c r="AI5" s="9" t="s">
        <v>20</v>
      </c>
    </row>
    <row r="6" spans="2:35" ht="18" customHeight="1" x14ac:dyDescent="0.25">
      <c r="B6" s="31" t="s">
        <v>5</v>
      </c>
      <c r="C6" s="32">
        <v>519601</v>
      </c>
      <c r="D6" s="32">
        <v>358399</v>
      </c>
      <c r="E6" s="32">
        <v>29156</v>
      </c>
      <c r="F6" s="32">
        <v>21334</v>
      </c>
      <c r="G6" s="32">
        <v>6625</v>
      </c>
      <c r="H6" s="32">
        <v>6639</v>
      </c>
      <c r="I6" s="32">
        <v>7267</v>
      </c>
      <c r="J6" s="32">
        <v>3024</v>
      </c>
      <c r="K6" s="32">
        <v>7245</v>
      </c>
      <c r="L6" s="32">
        <v>4203</v>
      </c>
      <c r="M6" s="32">
        <v>5786</v>
      </c>
      <c r="N6" s="32">
        <v>5723</v>
      </c>
      <c r="O6" s="32">
        <v>1847</v>
      </c>
      <c r="P6" s="32">
        <v>5632</v>
      </c>
      <c r="Q6" s="32">
        <v>56721</v>
      </c>
      <c r="R6" s="38"/>
      <c r="S6" s="38"/>
      <c r="T6" s="31" t="s">
        <v>5</v>
      </c>
      <c r="U6" s="32">
        <v>519601</v>
      </c>
      <c r="V6" s="32">
        <v>358399</v>
      </c>
      <c r="W6" s="32">
        <v>29156</v>
      </c>
      <c r="X6" s="32">
        <v>21334</v>
      </c>
      <c r="Y6" s="32">
        <v>6625</v>
      </c>
      <c r="Z6" s="32">
        <v>6639</v>
      </c>
      <c r="AA6" s="32">
        <v>7267</v>
      </c>
      <c r="AB6" s="32">
        <v>3024</v>
      </c>
      <c r="AC6" s="32">
        <v>7245</v>
      </c>
      <c r="AD6" s="32">
        <v>4203</v>
      </c>
      <c r="AE6" s="32">
        <v>5786</v>
      </c>
      <c r="AF6" s="32">
        <v>5723</v>
      </c>
      <c r="AG6" s="32">
        <v>1847</v>
      </c>
      <c r="AH6" s="32">
        <v>5632</v>
      </c>
      <c r="AI6" s="32">
        <v>56721</v>
      </c>
    </row>
    <row r="7" spans="2:35" ht="6" customHeight="1" x14ac:dyDescent="0.25">
      <c r="B7" s="2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38"/>
      <c r="S7" s="38"/>
      <c r="T7" s="2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</row>
    <row r="8" spans="2:35" ht="18" customHeight="1" x14ac:dyDescent="0.25">
      <c r="B8" s="49" t="s">
        <v>3</v>
      </c>
      <c r="C8" s="12">
        <v>519601</v>
      </c>
      <c r="D8" s="12">
        <v>358399</v>
      </c>
      <c r="E8" s="12">
        <v>29156</v>
      </c>
      <c r="F8" s="12">
        <v>21334</v>
      </c>
      <c r="G8" s="12">
        <v>6625</v>
      </c>
      <c r="H8" s="12">
        <v>6639</v>
      </c>
      <c r="I8" s="12">
        <v>7267</v>
      </c>
      <c r="J8" s="12">
        <v>3024</v>
      </c>
      <c r="K8" s="12">
        <v>7245</v>
      </c>
      <c r="L8" s="12">
        <v>4203</v>
      </c>
      <c r="M8" s="12">
        <v>5786</v>
      </c>
      <c r="N8" s="12">
        <v>5723</v>
      </c>
      <c r="O8" s="12">
        <v>1847</v>
      </c>
      <c r="P8" s="12">
        <v>5632</v>
      </c>
      <c r="Q8" s="12">
        <v>56721</v>
      </c>
      <c r="R8" s="38"/>
      <c r="S8" s="38"/>
      <c r="T8" s="61" t="s">
        <v>3</v>
      </c>
      <c r="U8" s="14">
        <v>100</v>
      </c>
      <c r="V8" s="14">
        <v>100</v>
      </c>
      <c r="W8" s="14">
        <v>100</v>
      </c>
      <c r="X8" s="14">
        <v>100</v>
      </c>
      <c r="Y8" s="14">
        <v>100</v>
      </c>
      <c r="Z8" s="14">
        <v>100</v>
      </c>
      <c r="AA8" s="14">
        <v>100</v>
      </c>
      <c r="AB8" s="14">
        <v>100</v>
      </c>
      <c r="AC8" s="14">
        <v>100</v>
      </c>
      <c r="AD8" s="14">
        <v>100</v>
      </c>
      <c r="AE8" s="14">
        <v>100</v>
      </c>
      <c r="AF8" s="14">
        <v>100</v>
      </c>
      <c r="AG8" s="14">
        <v>100</v>
      </c>
      <c r="AH8" s="14">
        <v>100</v>
      </c>
      <c r="AI8" s="14">
        <v>100</v>
      </c>
    </row>
    <row r="9" spans="2:35" ht="18" customHeight="1" x14ac:dyDescent="0.25">
      <c r="B9" s="28" t="s">
        <v>22</v>
      </c>
      <c r="C9" s="13">
        <v>261576</v>
      </c>
      <c r="D9" s="13">
        <v>180108</v>
      </c>
      <c r="E9" s="13">
        <v>13937</v>
      </c>
      <c r="F9" s="13">
        <v>11740</v>
      </c>
      <c r="G9" s="13">
        <v>3191</v>
      </c>
      <c r="H9" s="13">
        <v>3020</v>
      </c>
      <c r="I9" s="13">
        <v>3479</v>
      </c>
      <c r="J9" s="13">
        <v>1306</v>
      </c>
      <c r="K9" s="13">
        <v>3791</v>
      </c>
      <c r="L9" s="13">
        <v>1687</v>
      </c>
      <c r="M9" s="13">
        <v>2575</v>
      </c>
      <c r="N9" s="13">
        <v>3070</v>
      </c>
      <c r="O9" s="13">
        <v>874</v>
      </c>
      <c r="P9" s="13">
        <v>2935</v>
      </c>
      <c r="Q9" s="13">
        <v>29863</v>
      </c>
      <c r="R9" s="38"/>
      <c r="S9" s="38"/>
      <c r="T9" s="62" t="s">
        <v>22</v>
      </c>
      <c r="U9" s="15">
        <v>50.341704500183795</v>
      </c>
      <c r="V9" s="15">
        <v>50.253488430492276</v>
      </c>
      <c r="W9" s="15">
        <v>47.801481684730419</v>
      </c>
      <c r="X9" s="15">
        <v>55.029530327177277</v>
      </c>
      <c r="Y9" s="15">
        <v>48.166037735849059</v>
      </c>
      <c r="Z9" s="15">
        <v>45.488778430486519</v>
      </c>
      <c r="AA9" s="15">
        <v>47.873950736204762</v>
      </c>
      <c r="AB9" s="15">
        <v>43.18783068783069</v>
      </c>
      <c r="AC9" s="15">
        <v>52.325741890959286</v>
      </c>
      <c r="AD9" s="15">
        <v>40.137996669045918</v>
      </c>
      <c r="AE9" s="15">
        <v>44.503975112340129</v>
      </c>
      <c r="AF9" s="15">
        <v>53.643194128953347</v>
      </c>
      <c r="AG9" s="15">
        <v>47.319978343259336</v>
      </c>
      <c r="AH9" s="15">
        <v>52.112926136363633</v>
      </c>
      <c r="AI9" s="15">
        <v>52.648930731122512</v>
      </c>
    </row>
    <row r="10" spans="2:35" ht="18" customHeight="1" x14ac:dyDescent="0.25">
      <c r="B10" s="29" t="s">
        <v>23</v>
      </c>
      <c r="C10" s="13">
        <v>258025</v>
      </c>
      <c r="D10" s="13">
        <v>178291</v>
      </c>
      <c r="E10" s="13">
        <v>15219</v>
      </c>
      <c r="F10" s="13">
        <v>9594</v>
      </c>
      <c r="G10" s="13">
        <v>3434</v>
      </c>
      <c r="H10" s="13">
        <v>3619</v>
      </c>
      <c r="I10" s="13">
        <v>3788</v>
      </c>
      <c r="J10" s="13">
        <v>1718</v>
      </c>
      <c r="K10" s="13">
        <v>3454</v>
      </c>
      <c r="L10" s="13">
        <v>2516</v>
      </c>
      <c r="M10" s="13">
        <v>3211</v>
      </c>
      <c r="N10" s="13">
        <v>2653</v>
      </c>
      <c r="O10" s="13">
        <v>973</v>
      </c>
      <c r="P10" s="13">
        <v>2697</v>
      </c>
      <c r="Q10" s="13">
        <v>26858</v>
      </c>
      <c r="R10" s="38"/>
      <c r="S10" s="38"/>
      <c r="T10" s="63" t="s">
        <v>23</v>
      </c>
      <c r="U10" s="15">
        <v>49.658295499816205</v>
      </c>
      <c r="V10" s="15">
        <v>49.746511569507724</v>
      </c>
      <c r="W10" s="15">
        <v>52.198518315269581</v>
      </c>
      <c r="X10" s="15">
        <v>44.970469672822723</v>
      </c>
      <c r="Y10" s="15">
        <v>51.833962264150941</v>
      </c>
      <c r="Z10" s="15">
        <v>54.511221569513481</v>
      </c>
      <c r="AA10" s="15">
        <v>52.126049263795238</v>
      </c>
      <c r="AB10" s="15">
        <v>56.81216931216931</v>
      </c>
      <c r="AC10" s="15">
        <v>47.674258109040714</v>
      </c>
      <c r="AD10" s="15">
        <v>59.862003330954082</v>
      </c>
      <c r="AE10" s="15">
        <v>55.496024887659871</v>
      </c>
      <c r="AF10" s="15">
        <v>46.356805871046653</v>
      </c>
      <c r="AG10" s="15">
        <v>52.680021656740664</v>
      </c>
      <c r="AH10" s="15">
        <v>47.887073863636367</v>
      </c>
      <c r="AI10" s="15">
        <v>47.351069268877488</v>
      </c>
    </row>
    <row r="11" spans="2:35" ht="6" customHeight="1" x14ac:dyDescent="0.25">
      <c r="B11" s="23"/>
      <c r="C11" s="13"/>
      <c r="D11" s="15"/>
      <c r="E11" s="16"/>
      <c r="F11" s="13"/>
      <c r="G11" s="15"/>
      <c r="H11" s="16"/>
      <c r="I11" s="13"/>
      <c r="J11" s="15"/>
      <c r="K11" s="13"/>
      <c r="L11" s="15"/>
      <c r="M11" s="13"/>
      <c r="N11" s="15"/>
      <c r="O11" s="13"/>
      <c r="P11" s="15"/>
      <c r="Q11" s="15"/>
      <c r="R11" s="38"/>
      <c r="S11" s="38"/>
      <c r="T11" s="64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</row>
    <row r="12" spans="2:35" ht="18" customHeight="1" x14ac:dyDescent="0.25">
      <c r="B12" s="50" t="s">
        <v>40</v>
      </c>
      <c r="C12" s="17">
        <v>101.37622323418273</v>
      </c>
      <c r="D12" s="17">
        <v>101.01912042671812</v>
      </c>
      <c r="E12" s="17">
        <v>91.576319074840669</v>
      </c>
      <c r="F12" s="17">
        <v>122.36814675839065</v>
      </c>
      <c r="G12" s="17">
        <v>92.923704135119394</v>
      </c>
      <c r="H12" s="17">
        <v>83.448466427189828</v>
      </c>
      <c r="I12" s="17">
        <v>91.842661034846884</v>
      </c>
      <c r="J12" s="17">
        <v>76.018626309662395</v>
      </c>
      <c r="K12" s="17">
        <v>109.75680370584828</v>
      </c>
      <c r="L12" s="17">
        <v>67.050874403815584</v>
      </c>
      <c r="M12" s="17">
        <v>80.193086265960758</v>
      </c>
      <c r="N12" s="17">
        <v>115.7180550320392</v>
      </c>
      <c r="O12" s="17">
        <v>89.825282631038021</v>
      </c>
      <c r="P12" s="17">
        <v>108.82461994809047</v>
      </c>
      <c r="Q12" s="17">
        <v>111.18847270831782</v>
      </c>
      <c r="R12" s="38"/>
      <c r="S12" s="38"/>
      <c r="T12" s="65" t="s">
        <v>40</v>
      </c>
      <c r="U12" s="14">
        <v>101.37622323418273</v>
      </c>
      <c r="V12" s="14">
        <v>101.01912042671812</v>
      </c>
      <c r="W12" s="14">
        <v>91.576319074840669</v>
      </c>
      <c r="X12" s="14">
        <v>122.36814675839068</v>
      </c>
      <c r="Y12" s="14">
        <v>92.923704135119394</v>
      </c>
      <c r="Z12" s="14">
        <v>83.448466427189828</v>
      </c>
      <c r="AA12" s="14">
        <v>91.842661034846884</v>
      </c>
      <c r="AB12" s="14">
        <v>76.018626309662409</v>
      </c>
      <c r="AC12" s="14">
        <v>109.7568037058483</v>
      </c>
      <c r="AD12" s="14">
        <v>67.05087440381557</v>
      </c>
      <c r="AE12" s="14">
        <v>80.193086265960758</v>
      </c>
      <c r="AF12" s="14">
        <v>115.7180550320392</v>
      </c>
      <c r="AG12" s="14">
        <v>89.825282631038021</v>
      </c>
      <c r="AH12" s="14">
        <v>108.82461994809046</v>
      </c>
      <c r="AI12" s="14">
        <v>111.18847270831782</v>
      </c>
    </row>
    <row r="13" spans="2:35" ht="6" customHeight="1" x14ac:dyDescent="0.25">
      <c r="B13" s="27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38"/>
      <c r="S13" s="38"/>
      <c r="T13" s="64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</row>
    <row r="14" spans="2:35" ht="18" customHeight="1" x14ac:dyDescent="0.25">
      <c r="B14" s="50" t="s">
        <v>21</v>
      </c>
      <c r="C14" s="12">
        <v>519601</v>
      </c>
      <c r="D14" s="12">
        <v>358399</v>
      </c>
      <c r="E14" s="12">
        <v>29156</v>
      </c>
      <c r="F14" s="12">
        <v>21334</v>
      </c>
      <c r="G14" s="12">
        <v>6625</v>
      </c>
      <c r="H14" s="12">
        <v>6639</v>
      </c>
      <c r="I14" s="12">
        <v>7267</v>
      </c>
      <c r="J14" s="12">
        <v>3024</v>
      </c>
      <c r="K14" s="12">
        <v>7245</v>
      </c>
      <c r="L14" s="12">
        <v>4203</v>
      </c>
      <c r="M14" s="12">
        <v>5786</v>
      </c>
      <c r="N14" s="12">
        <v>5723</v>
      </c>
      <c r="O14" s="12">
        <v>1847</v>
      </c>
      <c r="P14" s="12">
        <v>5632</v>
      </c>
      <c r="Q14" s="12">
        <v>56721</v>
      </c>
      <c r="R14" s="38"/>
      <c r="S14" s="38"/>
      <c r="T14" s="65" t="s">
        <v>21</v>
      </c>
      <c r="U14" s="14">
        <v>100</v>
      </c>
      <c r="V14" s="14">
        <v>100</v>
      </c>
      <c r="W14" s="14">
        <v>99.999999999999986</v>
      </c>
      <c r="X14" s="14">
        <v>100</v>
      </c>
      <c r="Y14" s="14">
        <v>100</v>
      </c>
      <c r="Z14" s="14">
        <v>100</v>
      </c>
      <c r="AA14" s="14">
        <v>100</v>
      </c>
      <c r="AB14" s="14">
        <v>99.999999999999972</v>
      </c>
      <c r="AC14" s="14">
        <v>100.00000000000001</v>
      </c>
      <c r="AD14" s="14">
        <v>100</v>
      </c>
      <c r="AE14" s="14">
        <v>100</v>
      </c>
      <c r="AF14" s="14">
        <v>100.00000000000001</v>
      </c>
      <c r="AG14" s="14">
        <v>99.999999999999986</v>
      </c>
      <c r="AH14" s="14">
        <v>100</v>
      </c>
      <c r="AI14" s="14">
        <v>100.00000000000001</v>
      </c>
    </row>
    <row r="15" spans="2:35" ht="18" customHeight="1" x14ac:dyDescent="0.25">
      <c r="B15" s="30" t="s">
        <v>24</v>
      </c>
      <c r="C15" s="13">
        <v>110950</v>
      </c>
      <c r="D15" s="13">
        <v>106227</v>
      </c>
      <c r="E15" s="13">
        <v>541</v>
      </c>
      <c r="F15" s="13">
        <v>224</v>
      </c>
      <c r="G15" s="13">
        <v>131</v>
      </c>
      <c r="H15" s="13">
        <v>244</v>
      </c>
      <c r="I15" s="13">
        <v>55</v>
      </c>
      <c r="J15" s="13">
        <v>110</v>
      </c>
      <c r="K15" s="13">
        <v>531</v>
      </c>
      <c r="L15" s="13">
        <v>111</v>
      </c>
      <c r="M15" s="13">
        <v>39</v>
      </c>
      <c r="N15" s="13">
        <v>171</v>
      </c>
      <c r="O15" s="13">
        <v>9</v>
      </c>
      <c r="P15" s="13">
        <v>93</v>
      </c>
      <c r="Q15" s="13">
        <v>2464</v>
      </c>
      <c r="R15" s="38"/>
      <c r="S15" s="38"/>
      <c r="T15" s="63" t="s">
        <v>24</v>
      </c>
      <c r="U15" s="15">
        <v>21.352922723397377</v>
      </c>
      <c r="V15" s="15">
        <v>29.639312609689203</v>
      </c>
      <c r="W15" s="15">
        <v>1.8555357387844698</v>
      </c>
      <c r="X15" s="15">
        <v>1.0499671885253585</v>
      </c>
      <c r="Y15" s="15">
        <v>1.9773584905660377</v>
      </c>
      <c r="Z15" s="15">
        <v>3.6752522970326855</v>
      </c>
      <c r="AA15" s="15">
        <v>0.75684601623778724</v>
      </c>
      <c r="AB15" s="15">
        <v>3.6375661375661377</v>
      </c>
      <c r="AC15" s="15">
        <v>7.329192546583851</v>
      </c>
      <c r="AD15" s="15">
        <v>2.6409707351891507</v>
      </c>
      <c r="AE15" s="15">
        <v>0.67404078810922918</v>
      </c>
      <c r="AF15" s="15">
        <v>2.987943386335838</v>
      </c>
      <c r="AG15" s="15">
        <v>0.48727666486193827</v>
      </c>
      <c r="AH15" s="15">
        <v>1.6512784090909092</v>
      </c>
      <c r="AI15" s="15">
        <v>4.3440700974947548</v>
      </c>
    </row>
    <row r="16" spans="2:35" ht="18" customHeight="1" x14ac:dyDescent="0.25">
      <c r="B16" s="30" t="s">
        <v>25</v>
      </c>
      <c r="C16" s="13">
        <v>103522</v>
      </c>
      <c r="D16" s="13">
        <v>97098</v>
      </c>
      <c r="E16" s="13">
        <v>770</v>
      </c>
      <c r="F16" s="13">
        <v>398</v>
      </c>
      <c r="G16" s="13">
        <v>202</v>
      </c>
      <c r="H16" s="13">
        <v>168</v>
      </c>
      <c r="I16" s="13">
        <v>210</v>
      </c>
      <c r="J16" s="13">
        <v>197</v>
      </c>
      <c r="K16" s="13">
        <v>702</v>
      </c>
      <c r="L16" s="13">
        <v>182</v>
      </c>
      <c r="M16" s="13">
        <v>26</v>
      </c>
      <c r="N16" s="13">
        <v>268</v>
      </c>
      <c r="O16" s="13">
        <v>4</v>
      </c>
      <c r="P16" s="13">
        <v>153</v>
      </c>
      <c r="Q16" s="13">
        <v>3144</v>
      </c>
      <c r="R16" s="38"/>
      <c r="S16" s="38"/>
      <c r="T16" s="63" t="s">
        <v>25</v>
      </c>
      <c r="U16" s="15">
        <v>19.923364273740813</v>
      </c>
      <c r="V16" s="15">
        <v>27.092151484797668</v>
      </c>
      <c r="W16" s="15">
        <v>2.6409658389353821</v>
      </c>
      <c r="X16" s="15">
        <v>1.8655667010405925</v>
      </c>
      <c r="Y16" s="15">
        <v>3.0490566037735851</v>
      </c>
      <c r="Z16" s="15">
        <v>2.5305015815634886</v>
      </c>
      <c r="AA16" s="15">
        <v>2.8897756983624605</v>
      </c>
      <c r="AB16" s="15">
        <v>6.5145502645502642</v>
      </c>
      <c r="AC16" s="15">
        <v>9.6894409937888195</v>
      </c>
      <c r="AD16" s="15">
        <v>4.3302403045443727</v>
      </c>
      <c r="AE16" s="15">
        <v>0.44936052540615279</v>
      </c>
      <c r="AF16" s="15">
        <v>4.6828586405731256</v>
      </c>
      <c r="AG16" s="15">
        <v>0.21656740660530591</v>
      </c>
      <c r="AH16" s="15">
        <v>2.7166193181818183</v>
      </c>
      <c r="AI16" s="15">
        <v>5.5429206114137619</v>
      </c>
    </row>
    <row r="17" spans="2:35" ht="18" customHeight="1" x14ac:dyDescent="0.25">
      <c r="B17" s="30" t="s">
        <v>26</v>
      </c>
      <c r="C17" s="13">
        <v>47163</v>
      </c>
      <c r="D17" s="13">
        <v>41372</v>
      </c>
      <c r="E17" s="13">
        <v>892</v>
      </c>
      <c r="F17" s="13">
        <v>366</v>
      </c>
      <c r="G17" s="13">
        <v>326</v>
      </c>
      <c r="H17" s="13">
        <v>263</v>
      </c>
      <c r="I17" s="13">
        <v>81</v>
      </c>
      <c r="J17" s="13">
        <v>251</v>
      </c>
      <c r="K17" s="13">
        <v>373</v>
      </c>
      <c r="L17" s="13">
        <v>88</v>
      </c>
      <c r="M17" s="13">
        <v>38</v>
      </c>
      <c r="N17" s="13">
        <v>317</v>
      </c>
      <c r="O17" s="13">
        <v>79</v>
      </c>
      <c r="P17" s="13">
        <v>211</v>
      </c>
      <c r="Q17" s="13">
        <v>2506</v>
      </c>
      <c r="R17" s="38"/>
      <c r="S17" s="38"/>
      <c r="T17" s="63" t="s">
        <v>26</v>
      </c>
      <c r="U17" s="15">
        <v>9.0767723695681877</v>
      </c>
      <c r="V17" s="15">
        <v>11.543558994305229</v>
      </c>
      <c r="W17" s="15">
        <v>3.0594045822472218</v>
      </c>
      <c r="X17" s="15">
        <v>1.7155713883941126</v>
      </c>
      <c r="Y17" s="15">
        <v>4.9207547169811319</v>
      </c>
      <c r="Z17" s="15">
        <v>3.9614399758999848</v>
      </c>
      <c r="AA17" s="15">
        <v>1.1146277693683777</v>
      </c>
      <c r="AB17" s="15">
        <v>8.3002645502645507</v>
      </c>
      <c r="AC17" s="15">
        <v>5.1483781918564526</v>
      </c>
      <c r="AD17" s="15">
        <v>2.0937425648346419</v>
      </c>
      <c r="AE17" s="15">
        <v>0.65675769097822334</v>
      </c>
      <c r="AF17" s="15">
        <v>5.5390529442600034</v>
      </c>
      <c r="AG17" s="15">
        <v>4.2772062804547915</v>
      </c>
      <c r="AH17" s="15">
        <v>3.7464488636363638</v>
      </c>
      <c r="AI17" s="15">
        <v>4.4181167468838698</v>
      </c>
    </row>
    <row r="18" spans="2:35" ht="18" customHeight="1" x14ac:dyDescent="0.25">
      <c r="B18" s="30" t="s">
        <v>27</v>
      </c>
      <c r="C18" s="13">
        <v>35492</v>
      </c>
      <c r="D18" s="13">
        <v>26354</v>
      </c>
      <c r="E18" s="13">
        <v>3334</v>
      </c>
      <c r="F18" s="13">
        <v>331</v>
      </c>
      <c r="G18" s="13">
        <v>376</v>
      </c>
      <c r="H18" s="13">
        <v>393</v>
      </c>
      <c r="I18" s="13">
        <v>290</v>
      </c>
      <c r="J18" s="13">
        <v>157</v>
      </c>
      <c r="K18" s="13">
        <v>314</v>
      </c>
      <c r="L18" s="13">
        <v>254</v>
      </c>
      <c r="M18" s="13">
        <v>318</v>
      </c>
      <c r="N18" s="13">
        <v>363</v>
      </c>
      <c r="O18" s="13">
        <v>27</v>
      </c>
      <c r="P18" s="13">
        <v>191</v>
      </c>
      <c r="Q18" s="13">
        <v>2790</v>
      </c>
      <c r="R18" s="38"/>
      <c r="S18" s="38"/>
      <c r="T18" s="63" t="s">
        <v>27</v>
      </c>
      <c r="U18" s="15">
        <v>6.8306258071096861</v>
      </c>
      <c r="V18" s="15">
        <v>7.3532571240433144</v>
      </c>
      <c r="W18" s="15">
        <v>11.43503910001372</v>
      </c>
      <c r="X18" s="15">
        <v>1.5515140151870255</v>
      </c>
      <c r="Y18" s="15">
        <v>5.6754716981132072</v>
      </c>
      <c r="Z18" s="15">
        <v>5.9195661997288749</v>
      </c>
      <c r="AA18" s="15">
        <v>3.9906426310719691</v>
      </c>
      <c r="AB18" s="15">
        <v>5.1917989417989414</v>
      </c>
      <c r="AC18" s="15">
        <v>4.3340234644582472</v>
      </c>
      <c r="AD18" s="15">
        <v>6.0433024030454439</v>
      </c>
      <c r="AE18" s="15">
        <v>5.4960248876598685</v>
      </c>
      <c r="AF18" s="15">
        <v>6.3428271885374805</v>
      </c>
      <c r="AG18" s="15">
        <v>1.4618299945858149</v>
      </c>
      <c r="AH18" s="15">
        <v>3.3913352272727271</v>
      </c>
      <c r="AI18" s="15">
        <v>4.9188131379912203</v>
      </c>
    </row>
    <row r="19" spans="2:35" ht="18" customHeight="1" x14ac:dyDescent="0.25">
      <c r="B19" s="30" t="s">
        <v>28</v>
      </c>
      <c r="C19" s="13">
        <v>31060</v>
      </c>
      <c r="D19" s="13">
        <v>18079</v>
      </c>
      <c r="E19" s="13">
        <v>4594</v>
      </c>
      <c r="F19" s="13">
        <v>654</v>
      </c>
      <c r="G19" s="13">
        <v>482</v>
      </c>
      <c r="H19" s="13">
        <v>446</v>
      </c>
      <c r="I19" s="13">
        <v>482</v>
      </c>
      <c r="J19" s="13">
        <v>196</v>
      </c>
      <c r="K19" s="13">
        <v>320</v>
      </c>
      <c r="L19" s="13">
        <v>526</v>
      </c>
      <c r="M19" s="13">
        <v>761</v>
      </c>
      <c r="N19" s="13">
        <v>463</v>
      </c>
      <c r="O19" s="13">
        <v>228</v>
      </c>
      <c r="P19" s="13">
        <v>132</v>
      </c>
      <c r="Q19" s="13">
        <v>3697</v>
      </c>
      <c r="R19" s="38"/>
      <c r="S19" s="38"/>
      <c r="T19" s="63" t="s">
        <v>28</v>
      </c>
      <c r="U19" s="15">
        <v>5.9776636303625281</v>
      </c>
      <c r="V19" s="15">
        <v>5.0443779140008758</v>
      </c>
      <c r="W19" s="15">
        <v>15.756619563726163</v>
      </c>
      <c r="X19" s="15">
        <v>3.065529202212431</v>
      </c>
      <c r="Y19" s="15">
        <v>7.2754716981132077</v>
      </c>
      <c r="Z19" s="15">
        <v>6.717879198674499</v>
      </c>
      <c r="AA19" s="15">
        <v>6.6327232695747904</v>
      </c>
      <c r="AB19" s="15">
        <v>6.4814814814814818</v>
      </c>
      <c r="AC19" s="15">
        <v>4.416839199447895</v>
      </c>
      <c r="AD19" s="15">
        <v>12.514870330716155</v>
      </c>
      <c r="AE19" s="15">
        <v>13.152436916695471</v>
      </c>
      <c r="AF19" s="15">
        <v>8.0901625021841692</v>
      </c>
      <c r="AG19" s="15">
        <v>12.344342176502437</v>
      </c>
      <c r="AH19" s="15">
        <v>2.34375</v>
      </c>
      <c r="AI19" s="15">
        <v>6.5178681617037784</v>
      </c>
    </row>
    <row r="20" spans="2:35" ht="18" customHeight="1" x14ac:dyDescent="0.25">
      <c r="B20" s="30" t="s">
        <v>29</v>
      </c>
      <c r="C20" s="13">
        <v>26354</v>
      </c>
      <c r="D20" s="13">
        <v>11239</v>
      </c>
      <c r="E20" s="13">
        <v>4278</v>
      </c>
      <c r="F20" s="13">
        <v>703</v>
      </c>
      <c r="G20" s="13">
        <v>574</v>
      </c>
      <c r="H20" s="13">
        <v>624</v>
      </c>
      <c r="I20" s="13">
        <v>704</v>
      </c>
      <c r="J20" s="13">
        <v>434</v>
      </c>
      <c r="K20" s="13">
        <v>384</v>
      </c>
      <c r="L20" s="13">
        <v>803</v>
      </c>
      <c r="M20" s="13">
        <v>606</v>
      </c>
      <c r="N20" s="13">
        <v>391</v>
      </c>
      <c r="O20" s="13">
        <v>231</v>
      </c>
      <c r="P20" s="13">
        <v>319</v>
      </c>
      <c r="Q20" s="13">
        <v>5064</v>
      </c>
      <c r="R20" s="38"/>
      <c r="S20" s="38"/>
      <c r="T20" s="63" t="s">
        <v>29</v>
      </c>
      <c r="U20" s="15">
        <v>5.0719686836630418</v>
      </c>
      <c r="V20" s="15">
        <v>3.1358904461228967</v>
      </c>
      <c r="W20" s="15">
        <v>14.672794622033202</v>
      </c>
      <c r="X20" s="15">
        <v>3.295209524702353</v>
      </c>
      <c r="Y20" s="15">
        <v>8.6641509433962263</v>
      </c>
      <c r="Z20" s="15">
        <v>9.3990058743786715</v>
      </c>
      <c r="AA20" s="15">
        <v>9.6876290078436771</v>
      </c>
      <c r="AB20" s="15">
        <v>14.351851851851851</v>
      </c>
      <c r="AC20" s="15">
        <v>5.3002070393374741</v>
      </c>
      <c r="AD20" s="15">
        <v>19.105400904116106</v>
      </c>
      <c r="AE20" s="15">
        <v>10.473556861389561</v>
      </c>
      <c r="AF20" s="15">
        <v>6.8320810763585529</v>
      </c>
      <c r="AG20" s="15">
        <v>12.506767731456415</v>
      </c>
      <c r="AH20" s="15">
        <v>5.6640625</v>
      </c>
      <c r="AI20" s="15">
        <v>8.9279102977733107</v>
      </c>
    </row>
    <row r="21" spans="2:35" x14ac:dyDescent="0.25">
      <c r="B21" s="30" t="s">
        <v>30</v>
      </c>
      <c r="C21" s="13">
        <v>22589</v>
      </c>
      <c r="D21" s="13">
        <v>7082</v>
      </c>
      <c r="E21" s="13">
        <v>2895</v>
      </c>
      <c r="F21" s="13">
        <v>1596</v>
      </c>
      <c r="G21" s="13">
        <v>786</v>
      </c>
      <c r="H21" s="13">
        <v>927</v>
      </c>
      <c r="I21" s="13">
        <v>956</v>
      </c>
      <c r="J21" s="13">
        <v>505</v>
      </c>
      <c r="K21" s="13">
        <v>372</v>
      </c>
      <c r="L21" s="13">
        <v>557</v>
      </c>
      <c r="M21" s="13">
        <v>694</v>
      </c>
      <c r="N21" s="13">
        <v>493</v>
      </c>
      <c r="O21" s="13">
        <v>127</v>
      </c>
      <c r="P21" s="13">
        <v>727</v>
      </c>
      <c r="Q21" s="13">
        <v>4872</v>
      </c>
      <c r="R21" s="38"/>
      <c r="S21" s="38"/>
      <c r="T21" s="63" t="s">
        <v>30</v>
      </c>
      <c r="U21" s="15">
        <v>4.347374235230494</v>
      </c>
      <c r="V21" s="15">
        <v>1.9760099777064111</v>
      </c>
      <c r="W21" s="15">
        <v>9.9293455892440665</v>
      </c>
      <c r="X21" s="15">
        <v>7.4810162182431803</v>
      </c>
      <c r="Y21" s="15">
        <v>11.864150943396226</v>
      </c>
      <c r="Z21" s="15">
        <v>13.962946226841392</v>
      </c>
      <c r="AA21" s="15">
        <v>13.15535984587863</v>
      </c>
      <c r="AB21" s="15">
        <v>16.699735449735449</v>
      </c>
      <c r="AC21" s="15">
        <v>5.1345755693581783</v>
      </c>
      <c r="AD21" s="15">
        <v>13.252438734237449</v>
      </c>
      <c r="AE21" s="15">
        <v>11.994469408918079</v>
      </c>
      <c r="AF21" s="15">
        <v>8.6143630962781756</v>
      </c>
      <c r="AG21" s="15">
        <v>6.8760151597184622</v>
      </c>
      <c r="AH21" s="15">
        <v>12.908380681818182</v>
      </c>
      <c r="AI21" s="15">
        <v>8.5894113291373557</v>
      </c>
    </row>
    <row r="22" spans="2:35" x14ac:dyDescent="0.25">
      <c r="B22" s="30" t="s">
        <v>31</v>
      </c>
      <c r="C22" s="13">
        <v>22287</v>
      </c>
      <c r="D22" s="13">
        <v>6363</v>
      </c>
      <c r="E22" s="13">
        <v>2904</v>
      </c>
      <c r="F22" s="13">
        <v>1360</v>
      </c>
      <c r="G22" s="13">
        <v>614</v>
      </c>
      <c r="H22" s="13">
        <v>1259</v>
      </c>
      <c r="I22" s="13">
        <v>846</v>
      </c>
      <c r="J22" s="13">
        <v>358</v>
      </c>
      <c r="K22" s="13">
        <v>440</v>
      </c>
      <c r="L22" s="13">
        <v>669</v>
      </c>
      <c r="M22" s="13">
        <v>911</v>
      </c>
      <c r="N22" s="13">
        <v>451</v>
      </c>
      <c r="O22" s="13">
        <v>225</v>
      </c>
      <c r="P22" s="13">
        <v>452</v>
      </c>
      <c r="Q22" s="13">
        <v>5435</v>
      </c>
      <c r="R22" s="38"/>
      <c r="S22" s="38"/>
      <c r="T22" s="63" t="s">
        <v>31</v>
      </c>
      <c r="U22" s="15">
        <v>4.2892527150640589</v>
      </c>
      <c r="V22" s="15">
        <v>1.7753955786706994</v>
      </c>
      <c r="W22" s="15">
        <v>9.9602140211277259</v>
      </c>
      <c r="X22" s="15">
        <v>6.3748007874753911</v>
      </c>
      <c r="Y22" s="15">
        <v>9.2679245283018865</v>
      </c>
      <c r="Z22" s="15">
        <v>18.963699352312094</v>
      </c>
      <c r="AA22" s="15">
        <v>11.641667813403055</v>
      </c>
      <c r="AB22" s="15">
        <v>11.838624338624339</v>
      </c>
      <c r="AC22" s="15">
        <v>6.0731538992408556</v>
      </c>
      <c r="AD22" s="15">
        <v>15.917201998572448</v>
      </c>
      <c r="AE22" s="15">
        <v>15.744901486346354</v>
      </c>
      <c r="AF22" s="15">
        <v>7.8804822645465666</v>
      </c>
      <c r="AG22" s="15">
        <v>12.181916621548456</v>
      </c>
      <c r="AH22" s="15">
        <v>8.0255681818181817</v>
      </c>
      <c r="AI22" s="15">
        <v>9.5819890340438292</v>
      </c>
    </row>
    <row r="23" spans="2:35" x14ac:dyDescent="0.25">
      <c r="B23" s="30" t="s">
        <v>32</v>
      </c>
      <c r="C23" s="13">
        <v>19788</v>
      </c>
      <c r="D23" s="13">
        <v>5754</v>
      </c>
      <c r="E23" s="13">
        <v>2532</v>
      </c>
      <c r="F23" s="13">
        <v>1137</v>
      </c>
      <c r="G23" s="13">
        <v>790</v>
      </c>
      <c r="H23" s="13">
        <v>760</v>
      </c>
      <c r="I23" s="13">
        <v>710</v>
      </c>
      <c r="J23" s="13">
        <v>273</v>
      </c>
      <c r="K23" s="13">
        <v>473</v>
      </c>
      <c r="L23" s="13">
        <v>258</v>
      </c>
      <c r="M23" s="13">
        <v>818</v>
      </c>
      <c r="N23" s="13">
        <v>425</v>
      </c>
      <c r="O23" s="13">
        <v>198</v>
      </c>
      <c r="P23" s="13">
        <v>379</v>
      </c>
      <c r="Q23" s="13">
        <v>5281</v>
      </c>
      <c r="R23" s="38"/>
      <c r="S23" s="38"/>
      <c r="T23" s="63" t="s">
        <v>32</v>
      </c>
      <c r="U23" s="15">
        <v>3.8083067584550454</v>
      </c>
      <c r="V23" s="15">
        <v>1.605473229557002</v>
      </c>
      <c r="W23" s="15">
        <v>8.6843188366031008</v>
      </c>
      <c r="X23" s="15">
        <v>5.3295209524702356</v>
      </c>
      <c r="Y23" s="15">
        <v>11.924528301886792</v>
      </c>
      <c r="Z23" s="15">
        <v>11.447507154691971</v>
      </c>
      <c r="AA23" s="15">
        <v>9.7701940277968902</v>
      </c>
      <c r="AB23" s="15">
        <v>9.0277777777777786</v>
      </c>
      <c r="AC23" s="15">
        <v>6.5286404416839199</v>
      </c>
      <c r="AD23" s="15">
        <v>6.1384725196288361</v>
      </c>
      <c r="AE23" s="15">
        <v>14.137573453162807</v>
      </c>
      <c r="AF23" s="15">
        <v>7.4261750829984274</v>
      </c>
      <c r="AG23" s="15">
        <v>10.720086626962642</v>
      </c>
      <c r="AH23" s="15">
        <v>6.7294034090909092</v>
      </c>
      <c r="AI23" s="15">
        <v>9.3104846529504055</v>
      </c>
    </row>
    <row r="24" spans="2:35" x14ac:dyDescent="0.25">
      <c r="B24" s="30" t="s">
        <v>33</v>
      </c>
      <c r="C24" s="13">
        <v>16793</v>
      </c>
      <c r="D24" s="13">
        <v>4890</v>
      </c>
      <c r="E24" s="13">
        <v>1883</v>
      </c>
      <c r="F24" s="13">
        <v>1443</v>
      </c>
      <c r="G24" s="13">
        <v>634</v>
      </c>
      <c r="H24" s="13">
        <v>521</v>
      </c>
      <c r="I24" s="13">
        <v>605</v>
      </c>
      <c r="J24" s="13">
        <v>180</v>
      </c>
      <c r="K24" s="13">
        <v>354</v>
      </c>
      <c r="L24" s="13">
        <v>253</v>
      </c>
      <c r="M24" s="13">
        <v>606</v>
      </c>
      <c r="N24" s="13">
        <v>513</v>
      </c>
      <c r="O24" s="13">
        <v>131</v>
      </c>
      <c r="P24" s="13">
        <v>331</v>
      </c>
      <c r="Q24" s="13">
        <v>4449</v>
      </c>
      <c r="R24" s="38"/>
      <c r="S24" s="38"/>
      <c r="T24" s="63" t="s">
        <v>33</v>
      </c>
      <c r="U24" s="15">
        <v>3.2319029409104294</v>
      </c>
      <c r="V24" s="15">
        <v>1.3644011283513626</v>
      </c>
      <c r="W24" s="15">
        <v>6.4583619152147067</v>
      </c>
      <c r="X24" s="15">
        <v>6.7638511296521981</v>
      </c>
      <c r="Y24" s="15">
        <v>9.5698113207547166</v>
      </c>
      <c r="Z24" s="15">
        <v>7.8475674047296282</v>
      </c>
      <c r="AA24" s="15">
        <v>8.3253061786156604</v>
      </c>
      <c r="AB24" s="15">
        <v>5.9523809523809526</v>
      </c>
      <c r="AC24" s="15">
        <v>4.8861283643892337</v>
      </c>
      <c r="AD24" s="15">
        <v>6.0195098738995956</v>
      </c>
      <c r="AE24" s="15">
        <v>10.473556861389561</v>
      </c>
      <c r="AF24" s="15">
        <v>8.9638301590075127</v>
      </c>
      <c r="AG24" s="15">
        <v>7.0925825663237685</v>
      </c>
      <c r="AH24" s="15">
        <v>5.8771306818181817</v>
      </c>
      <c r="AI24" s="15">
        <v>7.8436557888612679</v>
      </c>
    </row>
    <row r="25" spans="2:35" x14ac:dyDescent="0.25">
      <c r="B25" s="30" t="s">
        <v>34</v>
      </c>
      <c r="C25" s="13">
        <v>16682</v>
      </c>
      <c r="D25" s="13">
        <v>5067</v>
      </c>
      <c r="E25" s="13">
        <v>1296</v>
      </c>
      <c r="F25" s="13">
        <v>1817</v>
      </c>
      <c r="G25" s="13">
        <v>586</v>
      </c>
      <c r="H25" s="13">
        <v>375</v>
      </c>
      <c r="I25" s="13">
        <v>532</v>
      </c>
      <c r="J25" s="13">
        <v>103</v>
      </c>
      <c r="K25" s="13">
        <v>414</v>
      </c>
      <c r="L25" s="13">
        <v>88</v>
      </c>
      <c r="M25" s="13">
        <v>356</v>
      </c>
      <c r="N25" s="13">
        <v>492</v>
      </c>
      <c r="O25" s="13">
        <v>217</v>
      </c>
      <c r="P25" s="13">
        <v>363</v>
      </c>
      <c r="Q25" s="13">
        <v>4976</v>
      </c>
      <c r="R25" s="38"/>
      <c r="S25" s="38"/>
      <c r="T25" s="63" t="s">
        <v>34</v>
      </c>
      <c r="U25" s="15">
        <v>3.2105403954187923</v>
      </c>
      <c r="V25" s="15">
        <v>1.4137874268622401</v>
      </c>
      <c r="W25" s="15">
        <v>4.4450541912470847</v>
      </c>
      <c r="X25" s="15">
        <v>8.5169213462079316</v>
      </c>
      <c r="Y25" s="15">
        <v>8.8452830188679243</v>
      </c>
      <c r="Z25" s="15">
        <v>5.6484410302756443</v>
      </c>
      <c r="AA25" s="15">
        <v>7.3207651025182328</v>
      </c>
      <c r="AB25" s="15">
        <v>3.4060846560846563</v>
      </c>
      <c r="AC25" s="15">
        <v>5.7142857142857144</v>
      </c>
      <c r="AD25" s="15">
        <v>2.0937425648346419</v>
      </c>
      <c r="AE25" s="15">
        <v>6.1527825786380923</v>
      </c>
      <c r="AF25" s="15">
        <v>8.5968897431417091</v>
      </c>
      <c r="AG25" s="15">
        <v>11.748781808337846</v>
      </c>
      <c r="AH25" s="15">
        <v>6.4453125</v>
      </c>
      <c r="AI25" s="15">
        <v>8.7727649371484979</v>
      </c>
    </row>
    <row r="26" spans="2:35" x14ac:dyDescent="0.25">
      <c r="B26" s="30" t="s">
        <v>35</v>
      </c>
      <c r="C26" s="13">
        <v>11933</v>
      </c>
      <c r="D26" s="13">
        <v>3473</v>
      </c>
      <c r="E26" s="13">
        <v>879</v>
      </c>
      <c r="F26" s="13">
        <v>1634</v>
      </c>
      <c r="G26" s="13">
        <v>389</v>
      </c>
      <c r="H26" s="13">
        <v>243</v>
      </c>
      <c r="I26" s="13">
        <v>332</v>
      </c>
      <c r="J26" s="13">
        <v>81</v>
      </c>
      <c r="K26" s="13">
        <v>727</v>
      </c>
      <c r="L26" s="13">
        <v>67</v>
      </c>
      <c r="M26" s="13">
        <v>144</v>
      </c>
      <c r="N26" s="13">
        <v>362</v>
      </c>
      <c r="O26" s="13">
        <v>76</v>
      </c>
      <c r="P26" s="13">
        <v>639</v>
      </c>
      <c r="Q26" s="13">
        <v>2887</v>
      </c>
      <c r="R26" s="38"/>
      <c r="S26" s="38"/>
      <c r="T26" s="63" t="s">
        <v>35</v>
      </c>
      <c r="U26" s="15">
        <v>2.2965698680333562</v>
      </c>
      <c r="V26" s="15">
        <v>0.96903172162868756</v>
      </c>
      <c r="W26" s="15">
        <v>3.0148168473041568</v>
      </c>
      <c r="X26" s="15">
        <v>7.6591356520108747</v>
      </c>
      <c r="Y26" s="15">
        <v>5.8716981132075468</v>
      </c>
      <c r="Z26" s="15">
        <v>3.6601897876186174</v>
      </c>
      <c r="AA26" s="15">
        <v>4.5685977707444616</v>
      </c>
      <c r="AB26" s="15">
        <v>2.6785714285714284</v>
      </c>
      <c r="AC26" s="15">
        <v>10.034506556245686</v>
      </c>
      <c r="AD26" s="15">
        <v>1.5940994527718297</v>
      </c>
      <c r="AE26" s="15">
        <v>2.4887659868648462</v>
      </c>
      <c r="AF26" s="15">
        <v>6.325353835401013</v>
      </c>
      <c r="AG26" s="15">
        <v>4.114780725500812</v>
      </c>
      <c r="AH26" s="15">
        <v>11.345880681818182</v>
      </c>
      <c r="AI26" s="15">
        <v>5.0898256377708435</v>
      </c>
    </row>
    <row r="27" spans="2:35" x14ac:dyDescent="0.25">
      <c r="B27" s="30" t="s">
        <v>36</v>
      </c>
      <c r="C27" s="13">
        <v>11930</v>
      </c>
      <c r="D27" s="13">
        <v>4057</v>
      </c>
      <c r="E27" s="13">
        <v>785</v>
      </c>
      <c r="F27" s="13">
        <v>1901</v>
      </c>
      <c r="G27" s="13">
        <v>251</v>
      </c>
      <c r="H27" s="13">
        <v>203</v>
      </c>
      <c r="I27" s="13">
        <v>318</v>
      </c>
      <c r="J27" s="13">
        <v>63</v>
      </c>
      <c r="K27" s="13">
        <v>582</v>
      </c>
      <c r="L27" s="13">
        <v>71</v>
      </c>
      <c r="M27" s="13">
        <v>170</v>
      </c>
      <c r="N27" s="13">
        <v>315</v>
      </c>
      <c r="O27" s="13">
        <v>70</v>
      </c>
      <c r="P27" s="13">
        <v>626</v>
      </c>
      <c r="Q27" s="13">
        <v>2518</v>
      </c>
      <c r="R27" s="38"/>
      <c r="S27" s="38"/>
      <c r="T27" s="63" t="s">
        <v>36</v>
      </c>
      <c r="U27" s="15">
        <v>2.2959925019389877</v>
      </c>
      <c r="V27" s="15">
        <v>1.1319786048510181</v>
      </c>
      <c r="W27" s="15">
        <v>2.6924132254081492</v>
      </c>
      <c r="X27" s="15">
        <v>8.9106590419049407</v>
      </c>
      <c r="Y27" s="15">
        <v>3.7886792452830189</v>
      </c>
      <c r="Z27" s="15">
        <v>3.0576894110558821</v>
      </c>
      <c r="AA27" s="15">
        <v>4.3759460575202969</v>
      </c>
      <c r="AB27" s="15">
        <v>2.0833333333333335</v>
      </c>
      <c r="AC27" s="15">
        <v>8.0331262939958599</v>
      </c>
      <c r="AD27" s="15">
        <v>1.6892695693552224</v>
      </c>
      <c r="AE27" s="15">
        <v>2.938126512270999</v>
      </c>
      <c r="AF27" s="15">
        <v>5.5041062379870693</v>
      </c>
      <c r="AG27" s="15">
        <v>3.7899296155928535</v>
      </c>
      <c r="AH27" s="15">
        <v>11.115056818181818</v>
      </c>
      <c r="AI27" s="15">
        <v>4.4392729324236173</v>
      </c>
    </row>
    <row r="28" spans="2:35" x14ac:dyDescent="0.25">
      <c r="B28" s="30" t="s">
        <v>41</v>
      </c>
      <c r="C28" s="13">
        <v>43058</v>
      </c>
      <c r="D28" s="13">
        <v>21344</v>
      </c>
      <c r="E28" s="13">
        <v>1573</v>
      </c>
      <c r="F28" s="13">
        <v>7770</v>
      </c>
      <c r="G28" s="13">
        <v>484</v>
      </c>
      <c r="H28" s="13">
        <v>213</v>
      </c>
      <c r="I28" s="13">
        <v>1146</v>
      </c>
      <c r="J28" s="13">
        <v>116</v>
      </c>
      <c r="K28" s="13">
        <v>1259</v>
      </c>
      <c r="L28" s="13">
        <v>276</v>
      </c>
      <c r="M28" s="13">
        <v>299</v>
      </c>
      <c r="N28" s="13">
        <v>699</v>
      </c>
      <c r="O28" s="13">
        <v>225</v>
      </c>
      <c r="P28" s="13">
        <v>1016</v>
      </c>
      <c r="Q28" s="13">
        <v>6638</v>
      </c>
      <c r="R28" s="38"/>
      <c r="S28" s="38"/>
      <c r="T28" s="63" t="s">
        <v>41</v>
      </c>
      <c r="U28" s="15">
        <v>8.2867430971072036</v>
      </c>
      <c r="V28" s="15">
        <v>5.9553737594133915</v>
      </c>
      <c r="W28" s="15">
        <v>5.3951159281108518</v>
      </c>
      <c r="X28" s="15">
        <v>36.420736851973373</v>
      </c>
      <c r="Y28" s="15">
        <v>7.3056603773584907</v>
      </c>
      <c r="Z28" s="15">
        <v>3.2083145051965656</v>
      </c>
      <c r="AA28" s="15">
        <v>15.769918811063713</v>
      </c>
      <c r="AB28" s="15">
        <v>3.8359788359788358</v>
      </c>
      <c r="AC28" s="15">
        <v>17.377501725327811</v>
      </c>
      <c r="AD28" s="15">
        <v>6.5667380442541043</v>
      </c>
      <c r="AE28" s="15">
        <v>5.1676460421707571</v>
      </c>
      <c r="AF28" s="15">
        <v>12.213873842390354</v>
      </c>
      <c r="AG28" s="15">
        <v>12.181916621548456</v>
      </c>
      <c r="AH28" s="15">
        <v>18.039772727272727</v>
      </c>
      <c r="AI28" s="15">
        <v>11.702896634403483</v>
      </c>
    </row>
    <row r="29" spans="2:35" ht="6" customHeight="1" x14ac:dyDescent="0.25">
      <c r="B29" s="27"/>
      <c r="C29" s="13"/>
      <c r="D29" s="15"/>
      <c r="E29" s="16"/>
      <c r="F29" s="13"/>
      <c r="G29" s="15"/>
      <c r="H29" s="16"/>
      <c r="I29" s="13"/>
      <c r="J29" s="15"/>
      <c r="K29" s="13"/>
      <c r="L29" s="15"/>
      <c r="M29" s="13"/>
      <c r="N29" s="15"/>
      <c r="O29" s="13"/>
      <c r="P29" s="15"/>
      <c r="Q29" s="15"/>
      <c r="R29" s="38"/>
      <c r="S29" s="38"/>
      <c r="T29" s="64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</row>
    <row r="30" spans="2:35" x14ac:dyDescent="0.25">
      <c r="B30" s="50" t="s">
        <v>21</v>
      </c>
      <c r="C30" s="12">
        <v>519601</v>
      </c>
      <c r="D30" s="12">
        <v>358399</v>
      </c>
      <c r="E30" s="12">
        <v>29156</v>
      </c>
      <c r="F30" s="12">
        <v>21334</v>
      </c>
      <c r="G30" s="12">
        <v>6625</v>
      </c>
      <c r="H30" s="12">
        <v>6639</v>
      </c>
      <c r="I30" s="12">
        <v>7267</v>
      </c>
      <c r="J30" s="12">
        <v>3024</v>
      </c>
      <c r="K30" s="12">
        <v>7245</v>
      </c>
      <c r="L30" s="12">
        <v>4203</v>
      </c>
      <c r="M30" s="12">
        <v>5786</v>
      </c>
      <c r="N30" s="12">
        <v>5723</v>
      </c>
      <c r="O30" s="12">
        <v>1847</v>
      </c>
      <c r="P30" s="12">
        <v>5632</v>
      </c>
      <c r="Q30" s="12">
        <v>56721</v>
      </c>
      <c r="R30" s="38"/>
      <c r="S30" s="38"/>
      <c r="T30" s="65" t="s">
        <v>21</v>
      </c>
      <c r="U30" s="14">
        <v>99.999999999999986</v>
      </c>
      <c r="V30" s="14">
        <v>100</v>
      </c>
      <c r="W30" s="14">
        <v>100</v>
      </c>
      <c r="X30" s="14">
        <v>100</v>
      </c>
      <c r="Y30" s="14">
        <v>100</v>
      </c>
      <c r="Z30" s="14">
        <v>100.00000000000001</v>
      </c>
      <c r="AA30" s="14">
        <v>100</v>
      </c>
      <c r="AB30" s="14">
        <v>100</v>
      </c>
      <c r="AC30" s="14">
        <v>100.00000000000001</v>
      </c>
      <c r="AD30" s="14">
        <v>100</v>
      </c>
      <c r="AE30" s="14">
        <v>100.00000000000001</v>
      </c>
      <c r="AF30" s="14">
        <v>100</v>
      </c>
      <c r="AG30" s="14">
        <v>100</v>
      </c>
      <c r="AH30" s="14">
        <v>100</v>
      </c>
      <c r="AI30" s="14">
        <v>100</v>
      </c>
    </row>
    <row r="31" spans="2:35" x14ac:dyDescent="0.25">
      <c r="B31" s="30" t="s">
        <v>42</v>
      </c>
      <c r="C31" s="13">
        <v>261635</v>
      </c>
      <c r="D31" s="13">
        <v>244697</v>
      </c>
      <c r="E31" s="13">
        <v>2203</v>
      </c>
      <c r="F31" s="13">
        <v>988</v>
      </c>
      <c r="G31" s="13">
        <v>659</v>
      </c>
      <c r="H31" s="13">
        <v>675</v>
      </c>
      <c r="I31" s="13">
        <v>346</v>
      </c>
      <c r="J31" s="13">
        <v>558</v>
      </c>
      <c r="K31" s="13">
        <v>1606</v>
      </c>
      <c r="L31" s="13">
        <v>381</v>
      </c>
      <c r="M31" s="13">
        <v>103</v>
      </c>
      <c r="N31" s="13">
        <v>756</v>
      </c>
      <c r="O31" s="13">
        <v>92</v>
      </c>
      <c r="P31" s="13">
        <v>457</v>
      </c>
      <c r="Q31" s="13">
        <v>8114</v>
      </c>
      <c r="R31" s="38"/>
      <c r="S31" s="38"/>
      <c r="T31" s="63" t="s">
        <v>42</v>
      </c>
      <c r="U31" s="15">
        <v>50.353059366706375</v>
      </c>
      <c r="V31" s="15">
        <v>68.275023088792096</v>
      </c>
      <c r="W31" s="15">
        <v>7.5559061599670736</v>
      </c>
      <c r="X31" s="15">
        <v>4.6311052779600637</v>
      </c>
      <c r="Y31" s="15">
        <v>9.9471698113207552</v>
      </c>
      <c r="Z31" s="15">
        <v>10.167193854496158</v>
      </c>
      <c r="AA31" s="15">
        <v>4.7612494839686255</v>
      </c>
      <c r="AB31" s="15">
        <v>18.452380952380953</v>
      </c>
      <c r="AC31" s="15">
        <v>22.167011732229124</v>
      </c>
      <c r="AD31" s="15">
        <v>9.0649536045681653</v>
      </c>
      <c r="AE31" s="15">
        <v>1.7801590044936053</v>
      </c>
      <c r="AF31" s="15">
        <v>13.209854971168967</v>
      </c>
      <c r="AG31" s="15">
        <v>4.9810503519220362</v>
      </c>
      <c r="AH31" s="15">
        <v>8.1143465909090917</v>
      </c>
      <c r="AI31" s="15">
        <v>14.305107455792387</v>
      </c>
    </row>
    <row r="32" spans="2:35" x14ac:dyDescent="0.25">
      <c r="B32" s="30" t="s">
        <v>43</v>
      </c>
      <c r="C32" s="13">
        <v>214908</v>
      </c>
      <c r="D32" s="13">
        <v>92358</v>
      </c>
      <c r="E32" s="13">
        <v>25380</v>
      </c>
      <c r="F32" s="13">
        <v>12576</v>
      </c>
      <c r="G32" s="13">
        <v>5482</v>
      </c>
      <c r="H32" s="13">
        <v>5751</v>
      </c>
      <c r="I32" s="13">
        <v>5775</v>
      </c>
      <c r="J32" s="13">
        <v>2350</v>
      </c>
      <c r="K32" s="13">
        <v>4380</v>
      </c>
      <c r="L32" s="13">
        <v>3546</v>
      </c>
      <c r="M32" s="13">
        <v>5384</v>
      </c>
      <c r="N32" s="13">
        <v>4268</v>
      </c>
      <c r="O32" s="13">
        <v>1530</v>
      </c>
      <c r="P32" s="13">
        <v>4159</v>
      </c>
      <c r="Q32" s="13">
        <v>41969</v>
      </c>
      <c r="R32" s="38"/>
      <c r="S32" s="38"/>
      <c r="T32" s="63" t="s">
        <v>43</v>
      </c>
      <c r="U32" s="15">
        <v>41.360197536186419</v>
      </c>
      <c r="V32" s="15">
        <v>25.769603151794509</v>
      </c>
      <c r="W32" s="15">
        <v>87.04897791192208</v>
      </c>
      <c r="X32" s="15">
        <v>58.948157870066559</v>
      </c>
      <c r="Y32" s="15">
        <v>82.747169811320759</v>
      </c>
      <c r="Z32" s="15">
        <v>86.624491640307269</v>
      </c>
      <c r="AA32" s="15">
        <v>79.468831704967656</v>
      </c>
      <c r="AB32" s="15">
        <v>77.711640211640216</v>
      </c>
      <c r="AC32" s="15">
        <v>60.455486542443062</v>
      </c>
      <c r="AD32" s="15">
        <v>84.368308351177731</v>
      </c>
      <c r="AE32" s="15">
        <v>93.052194953335643</v>
      </c>
      <c r="AF32" s="15">
        <v>74.576271186440678</v>
      </c>
      <c r="AG32" s="15">
        <v>82.837033026529511</v>
      </c>
      <c r="AH32" s="15">
        <v>73.845880681818187</v>
      </c>
      <c r="AI32" s="15">
        <v>73.991995909804132</v>
      </c>
    </row>
    <row r="33" spans="2:35" x14ac:dyDescent="0.25">
      <c r="B33" s="30" t="s">
        <v>41</v>
      </c>
      <c r="C33" s="13">
        <v>43058</v>
      </c>
      <c r="D33" s="13">
        <v>21344</v>
      </c>
      <c r="E33" s="13">
        <v>1573</v>
      </c>
      <c r="F33" s="13">
        <v>7770</v>
      </c>
      <c r="G33" s="13">
        <v>484</v>
      </c>
      <c r="H33" s="13">
        <v>213</v>
      </c>
      <c r="I33" s="13">
        <v>1146</v>
      </c>
      <c r="J33" s="13">
        <v>116</v>
      </c>
      <c r="K33" s="13">
        <v>1259</v>
      </c>
      <c r="L33" s="13">
        <v>276</v>
      </c>
      <c r="M33" s="13">
        <v>299</v>
      </c>
      <c r="N33" s="13">
        <v>699</v>
      </c>
      <c r="O33" s="13">
        <v>225</v>
      </c>
      <c r="P33" s="13">
        <v>1016</v>
      </c>
      <c r="Q33" s="13">
        <v>6638</v>
      </c>
      <c r="R33" s="38"/>
      <c r="S33" s="38"/>
      <c r="T33" s="63" t="s">
        <v>41</v>
      </c>
      <c r="U33" s="15">
        <v>8.2867430971072036</v>
      </c>
      <c r="V33" s="15">
        <v>5.9553737594133915</v>
      </c>
      <c r="W33" s="15">
        <v>5.3951159281108518</v>
      </c>
      <c r="X33" s="15">
        <v>36.420736851973373</v>
      </c>
      <c r="Y33" s="15">
        <v>7.3056603773584907</v>
      </c>
      <c r="Z33" s="15">
        <v>3.2083145051965656</v>
      </c>
      <c r="AA33" s="15">
        <v>15.769918811063713</v>
      </c>
      <c r="AB33" s="15">
        <v>3.8359788359788358</v>
      </c>
      <c r="AC33" s="15">
        <v>17.377501725327811</v>
      </c>
      <c r="AD33" s="15">
        <v>6.5667380442541043</v>
      </c>
      <c r="AE33" s="15">
        <v>5.1676460421707571</v>
      </c>
      <c r="AF33" s="15">
        <v>12.213873842390354</v>
      </c>
      <c r="AG33" s="15">
        <v>12.181916621548456</v>
      </c>
      <c r="AH33" s="15">
        <v>18.039772727272727</v>
      </c>
      <c r="AI33" s="15">
        <v>11.702896634403483</v>
      </c>
    </row>
    <row r="34" spans="2:35" ht="6" customHeight="1" x14ac:dyDescent="0.25">
      <c r="B34" s="27"/>
      <c r="C34" s="13"/>
      <c r="D34" s="15"/>
      <c r="E34" s="16"/>
      <c r="F34" s="13"/>
      <c r="G34" s="15"/>
      <c r="H34" s="16"/>
      <c r="I34" s="13"/>
      <c r="J34" s="15"/>
      <c r="K34" s="13"/>
      <c r="L34" s="15"/>
      <c r="M34" s="13"/>
      <c r="N34" s="15"/>
      <c r="O34" s="13"/>
      <c r="P34" s="15"/>
      <c r="Q34" s="15"/>
      <c r="R34" s="38"/>
      <c r="S34" s="38"/>
      <c r="T34" s="64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</row>
    <row r="35" spans="2:35" x14ac:dyDescent="0.25">
      <c r="B35" s="50" t="s">
        <v>95</v>
      </c>
      <c r="C35" s="17">
        <v>54.181489999999997</v>
      </c>
      <c r="D35" s="17">
        <v>17.7088</v>
      </c>
      <c r="E35" s="17">
        <v>38.835990000000002</v>
      </c>
      <c r="F35" s="17">
        <v>56.282600000000002</v>
      </c>
      <c r="G35" s="17">
        <v>37.811169999999997</v>
      </c>
      <c r="H35" s="17">
        <v>35.046840000000003</v>
      </c>
      <c r="I35" s="17">
        <v>43.864870000000003</v>
      </c>
      <c r="J35" s="17">
        <v>37.932209999999998</v>
      </c>
      <c r="K35" s="17">
        <v>45.726289999999999</v>
      </c>
      <c r="L35" s="17">
        <v>43.911729999999999</v>
      </c>
      <c r="M35" s="17">
        <v>40.677840000000003</v>
      </c>
      <c r="N35" s="17">
        <v>39.447319999999998</v>
      </c>
      <c r="O35" s="17">
        <v>41.469410000000003</v>
      </c>
      <c r="P35" s="17">
        <v>51.107599999999998</v>
      </c>
      <c r="Q35" s="17">
        <v>41.413760000000003</v>
      </c>
      <c r="R35" s="38"/>
      <c r="S35" s="38"/>
      <c r="T35" s="65" t="s">
        <v>4</v>
      </c>
      <c r="U35" s="14">
        <v>54.181489999999997</v>
      </c>
      <c r="V35" s="14">
        <v>17.7088</v>
      </c>
      <c r="W35" s="14">
        <v>38.835990000000002</v>
      </c>
      <c r="X35" s="14">
        <v>56.282600000000002</v>
      </c>
      <c r="Y35" s="14">
        <v>37.811169999999997</v>
      </c>
      <c r="Z35" s="14">
        <v>35.046840000000003</v>
      </c>
      <c r="AA35" s="14">
        <v>43.864870000000003</v>
      </c>
      <c r="AB35" s="14">
        <v>37.932209999999998</v>
      </c>
      <c r="AC35" s="14">
        <v>45.726289999999999</v>
      </c>
      <c r="AD35" s="14">
        <v>43.911729999999999</v>
      </c>
      <c r="AE35" s="14">
        <v>40.677840000000003</v>
      </c>
      <c r="AF35" s="14">
        <v>39.447319999999998</v>
      </c>
      <c r="AG35" s="14">
        <v>41.469410000000003</v>
      </c>
      <c r="AH35" s="14">
        <v>51.107599999999998</v>
      </c>
      <c r="AI35" s="14">
        <v>41.413760000000003</v>
      </c>
    </row>
    <row r="36" spans="2:35" ht="6" customHeight="1" x14ac:dyDescent="0.25">
      <c r="B36" s="6"/>
      <c r="C36" s="13"/>
      <c r="D36" s="15"/>
      <c r="E36" s="16"/>
      <c r="F36" s="13"/>
      <c r="G36" s="15"/>
      <c r="H36" s="16"/>
      <c r="I36" s="13"/>
      <c r="J36" s="15"/>
      <c r="K36" s="13"/>
      <c r="L36" s="15"/>
      <c r="M36" s="13"/>
      <c r="N36" s="15"/>
      <c r="O36" s="13"/>
      <c r="P36" s="15"/>
      <c r="Q36" s="15"/>
      <c r="R36" s="38"/>
      <c r="S36" s="38"/>
      <c r="T36" s="66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</row>
    <row r="37" spans="2:35" x14ac:dyDescent="0.25">
      <c r="B37" s="50" t="s">
        <v>96</v>
      </c>
      <c r="C37" s="12">
        <v>16</v>
      </c>
      <c r="D37" s="12">
        <v>8</v>
      </c>
      <c r="E37" s="12">
        <v>30</v>
      </c>
      <c r="F37" s="12">
        <v>56</v>
      </c>
      <c r="G37" s="12">
        <v>38</v>
      </c>
      <c r="H37" s="12">
        <v>36</v>
      </c>
      <c r="I37" s="12">
        <v>40</v>
      </c>
      <c r="J37" s="12">
        <v>31</v>
      </c>
      <c r="K37" s="12">
        <v>41</v>
      </c>
      <c r="L37" s="12">
        <v>30</v>
      </c>
      <c r="M37" s="12">
        <v>36</v>
      </c>
      <c r="N37" s="12">
        <v>39</v>
      </c>
      <c r="O37" s="12">
        <v>39</v>
      </c>
      <c r="P37" s="12">
        <v>46</v>
      </c>
      <c r="Q37" s="12">
        <v>38</v>
      </c>
      <c r="R37" s="38"/>
      <c r="S37" s="38"/>
      <c r="T37" s="80" t="s">
        <v>44</v>
      </c>
      <c r="U37" s="17">
        <v>16</v>
      </c>
      <c r="V37" s="17">
        <v>8</v>
      </c>
      <c r="W37" s="17">
        <v>30</v>
      </c>
      <c r="X37" s="17">
        <v>56</v>
      </c>
      <c r="Y37" s="17">
        <v>38</v>
      </c>
      <c r="Z37" s="17">
        <v>36</v>
      </c>
      <c r="AA37" s="17">
        <v>40</v>
      </c>
      <c r="AB37" s="17">
        <v>31</v>
      </c>
      <c r="AC37" s="17">
        <v>41</v>
      </c>
      <c r="AD37" s="17">
        <v>30</v>
      </c>
      <c r="AE37" s="17">
        <v>36</v>
      </c>
      <c r="AF37" s="17">
        <v>39</v>
      </c>
      <c r="AG37" s="17">
        <v>39</v>
      </c>
      <c r="AH37" s="17">
        <v>46</v>
      </c>
      <c r="AI37" s="17">
        <v>38</v>
      </c>
    </row>
    <row r="38" spans="2:35" ht="6" customHeight="1" x14ac:dyDescent="0.25">
      <c r="B38" s="6"/>
      <c r="C38" s="13"/>
      <c r="D38" s="15"/>
      <c r="E38" s="16"/>
      <c r="F38" s="13"/>
      <c r="G38" s="15"/>
      <c r="H38" s="16"/>
      <c r="I38" s="13"/>
      <c r="J38" s="15"/>
      <c r="K38" s="13"/>
      <c r="L38" s="15"/>
      <c r="M38" s="13"/>
      <c r="N38" s="15"/>
      <c r="O38" s="13"/>
      <c r="P38" s="15"/>
      <c r="Q38" s="15"/>
      <c r="R38" s="38"/>
      <c r="S38" s="38"/>
      <c r="T38" s="66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</row>
    <row r="39" spans="2:35" x14ac:dyDescent="0.25">
      <c r="B39" s="50" t="s">
        <v>45</v>
      </c>
      <c r="C39" s="14">
        <v>1.417783423604519</v>
      </c>
      <c r="D39" s="14">
        <v>2.8805409385218388</v>
      </c>
      <c r="E39" s="14">
        <v>0.14877856579984239</v>
      </c>
      <c r="F39" s="14">
        <v>0.6964058524173028</v>
      </c>
      <c r="G39" s="14">
        <v>0.20850054724553083</v>
      </c>
      <c r="H39" s="14">
        <v>0.15440792905581638</v>
      </c>
      <c r="I39" s="14">
        <v>0.25835497835497834</v>
      </c>
      <c r="J39" s="14">
        <v>0.28680851063829788</v>
      </c>
      <c r="K39" s="14">
        <v>0.65410958904109584</v>
      </c>
      <c r="L39" s="14">
        <v>0.18527918781725888</v>
      </c>
      <c r="M39" s="14">
        <v>7.4665676077265972E-2</v>
      </c>
      <c r="N39" s="14">
        <v>0.34090909090909088</v>
      </c>
      <c r="O39" s="14">
        <v>0.20718954248366014</v>
      </c>
      <c r="P39" s="14">
        <v>0.35417167588362586</v>
      </c>
      <c r="Q39" s="14">
        <v>0.35149753389406468</v>
      </c>
      <c r="R39" s="38"/>
      <c r="S39" s="38"/>
      <c r="T39" s="65" t="s">
        <v>45</v>
      </c>
      <c r="U39" s="14">
        <v>1.417783423604519</v>
      </c>
      <c r="V39" s="14">
        <v>2.8805409385218388</v>
      </c>
      <c r="W39" s="14">
        <v>0.14877856579984239</v>
      </c>
      <c r="X39" s="14">
        <v>0.6964058524173028</v>
      </c>
      <c r="Y39" s="14">
        <v>0.20850054724553083</v>
      </c>
      <c r="Z39" s="14">
        <v>0.15440792905581638</v>
      </c>
      <c r="AA39" s="14">
        <v>0.25835497835497834</v>
      </c>
      <c r="AB39" s="14">
        <v>0.28680851063829788</v>
      </c>
      <c r="AC39" s="14">
        <v>0.65410958904109584</v>
      </c>
      <c r="AD39" s="14">
        <v>0.18527918781725888</v>
      </c>
      <c r="AE39" s="14">
        <v>7.4665676077265972E-2</v>
      </c>
      <c r="AF39" s="14">
        <v>0.34090909090909088</v>
      </c>
      <c r="AG39" s="14">
        <v>0.20718954248366014</v>
      </c>
      <c r="AH39" s="14">
        <v>0.35417167588362586</v>
      </c>
      <c r="AI39" s="14">
        <v>0.35149753389406468</v>
      </c>
    </row>
    <row r="40" spans="2:35" ht="6" customHeight="1" x14ac:dyDescent="0.25">
      <c r="B40" s="70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38"/>
      <c r="S40" s="38"/>
      <c r="T40" s="64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</row>
    <row r="41" spans="2:35" x14ac:dyDescent="0.25">
      <c r="B41" s="50" t="s">
        <v>46</v>
      </c>
      <c r="C41" s="14">
        <v>1.2174279226459694</v>
      </c>
      <c r="D41" s="14">
        <v>2.6494402217458153</v>
      </c>
      <c r="E41" s="14">
        <v>8.6800630417651695E-2</v>
      </c>
      <c r="F41" s="14">
        <v>7.8562340966921121E-2</v>
      </c>
      <c r="G41" s="14">
        <v>0.12021160160525356</v>
      </c>
      <c r="H41" s="14">
        <v>0.11737089201877934</v>
      </c>
      <c r="I41" s="14">
        <v>5.9913419913419912E-2</v>
      </c>
      <c r="J41" s="14">
        <v>0.23744680851063829</v>
      </c>
      <c r="K41" s="14">
        <v>0.36666666666666664</v>
      </c>
      <c r="L41" s="14">
        <v>0.10744500846023688</v>
      </c>
      <c r="M41" s="14">
        <v>1.9130757800891532E-2</v>
      </c>
      <c r="N41" s="14">
        <v>0.17713214620431114</v>
      </c>
      <c r="O41" s="14">
        <v>6.0130718954248367E-2</v>
      </c>
      <c r="P41" s="14">
        <v>0.1098821832171195</v>
      </c>
      <c r="Q41" s="14">
        <v>0.1933331744859301</v>
      </c>
      <c r="R41" s="38"/>
      <c r="S41" s="38"/>
      <c r="T41" s="65" t="s">
        <v>46</v>
      </c>
      <c r="U41" s="14">
        <v>1.2174279226459694</v>
      </c>
      <c r="V41" s="14">
        <v>2.6494402217458153</v>
      </c>
      <c r="W41" s="14">
        <v>8.6800630417651695E-2</v>
      </c>
      <c r="X41" s="14">
        <v>7.8562340966921121E-2</v>
      </c>
      <c r="Y41" s="14">
        <v>0.12021160160525356</v>
      </c>
      <c r="Z41" s="14">
        <v>0.11737089201877934</v>
      </c>
      <c r="AA41" s="14">
        <v>5.9913419913419912E-2</v>
      </c>
      <c r="AB41" s="14">
        <v>0.23744680851063829</v>
      </c>
      <c r="AC41" s="14">
        <v>0.36666666666666664</v>
      </c>
      <c r="AD41" s="14">
        <v>0.10744500846023688</v>
      </c>
      <c r="AE41" s="14">
        <v>1.9130757800891532E-2</v>
      </c>
      <c r="AF41" s="14">
        <v>0.17713214620431114</v>
      </c>
      <c r="AG41" s="14">
        <v>6.0130718954248367E-2</v>
      </c>
      <c r="AH41" s="14">
        <v>0.1098821832171195</v>
      </c>
      <c r="AI41" s="14">
        <v>0.1933331744859301</v>
      </c>
    </row>
    <row r="42" spans="2:35" ht="6" customHeight="1" x14ac:dyDescent="0.25">
      <c r="B42" s="6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38"/>
      <c r="S42" s="38"/>
      <c r="T42" s="66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</row>
    <row r="43" spans="2:35" x14ac:dyDescent="0.25">
      <c r="B43" s="50" t="s">
        <v>47</v>
      </c>
      <c r="C43" s="14">
        <v>0.2003555009585497</v>
      </c>
      <c r="D43" s="14">
        <v>0.23110071677602373</v>
      </c>
      <c r="E43" s="14">
        <v>6.1977935382190701E-2</v>
      </c>
      <c r="F43" s="14">
        <v>0.61784351145038163</v>
      </c>
      <c r="G43" s="14">
        <v>8.8288945640277269E-2</v>
      </c>
      <c r="H43" s="14">
        <v>3.7037037037037035E-2</v>
      </c>
      <c r="I43" s="14">
        <v>0.19844155844155845</v>
      </c>
      <c r="J43" s="14">
        <v>4.9361702127659578E-2</v>
      </c>
      <c r="K43" s="14">
        <v>0.2874429223744292</v>
      </c>
      <c r="L43" s="14">
        <v>7.7834179357021999E-2</v>
      </c>
      <c r="M43" s="14">
        <v>5.553491827637444E-2</v>
      </c>
      <c r="N43" s="14">
        <v>0.16377694470477977</v>
      </c>
      <c r="O43" s="14">
        <v>0.14705882352941177</v>
      </c>
      <c r="P43" s="14">
        <v>0.24428949266650637</v>
      </c>
      <c r="Q43" s="14">
        <v>0.15816435940813459</v>
      </c>
      <c r="R43" s="38"/>
      <c r="S43" s="38"/>
      <c r="T43" s="65" t="s">
        <v>47</v>
      </c>
      <c r="U43" s="14">
        <v>0.2003555009585497</v>
      </c>
      <c r="V43" s="14">
        <v>0.23110071677602373</v>
      </c>
      <c r="W43" s="14">
        <v>6.1977935382190701E-2</v>
      </c>
      <c r="X43" s="14">
        <v>0.61784351145038163</v>
      </c>
      <c r="Y43" s="14">
        <v>8.8288945640277269E-2</v>
      </c>
      <c r="Z43" s="14">
        <v>3.7037037037037035E-2</v>
      </c>
      <c r="AA43" s="14">
        <v>0.19844155844155845</v>
      </c>
      <c r="AB43" s="14">
        <v>4.9361702127659578E-2</v>
      </c>
      <c r="AC43" s="14">
        <v>0.2874429223744292</v>
      </c>
      <c r="AD43" s="14">
        <v>7.7834179357021999E-2</v>
      </c>
      <c r="AE43" s="14">
        <v>5.553491827637444E-2</v>
      </c>
      <c r="AF43" s="14">
        <v>0.16377694470477977</v>
      </c>
      <c r="AG43" s="14">
        <v>0.14705882352941177</v>
      </c>
      <c r="AH43" s="14">
        <v>0.24428949266650637</v>
      </c>
      <c r="AI43" s="14">
        <v>0.15816435940813459</v>
      </c>
    </row>
    <row r="44" spans="2:35" ht="6" customHeight="1" x14ac:dyDescent="0.25">
      <c r="B44" s="6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38"/>
      <c r="S44" s="38"/>
      <c r="T44" s="66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</row>
    <row r="45" spans="2:35" x14ac:dyDescent="0.25">
      <c r="B45" s="50" t="s">
        <v>83</v>
      </c>
      <c r="C45" s="12">
        <v>234425</v>
      </c>
      <c r="D45" s="12">
        <v>101900</v>
      </c>
      <c r="E45" s="12">
        <v>23397</v>
      </c>
      <c r="F45" s="12">
        <v>19417</v>
      </c>
      <c r="G45" s="12">
        <v>5671</v>
      </c>
      <c r="H45" s="12">
        <v>5667</v>
      </c>
      <c r="I45" s="12">
        <v>6463</v>
      </c>
      <c r="J45" s="12">
        <v>2302</v>
      </c>
      <c r="K45" s="12">
        <v>5043</v>
      </c>
      <c r="L45" s="12">
        <v>3622</v>
      </c>
      <c r="M45" s="12">
        <v>5458</v>
      </c>
      <c r="N45" s="12">
        <v>4618</v>
      </c>
      <c r="O45" s="12">
        <v>1624</v>
      </c>
      <c r="P45" s="12">
        <v>4822</v>
      </c>
      <c r="Q45" s="12">
        <v>44421</v>
      </c>
      <c r="R45" s="38"/>
      <c r="S45" s="38"/>
      <c r="T45" s="65" t="s">
        <v>48</v>
      </c>
      <c r="U45" s="14">
        <v>100</v>
      </c>
      <c r="V45" s="14">
        <v>100</v>
      </c>
      <c r="W45" s="14">
        <v>100.00000000000001</v>
      </c>
      <c r="X45" s="14">
        <v>100</v>
      </c>
      <c r="Y45" s="14">
        <v>100</v>
      </c>
      <c r="Z45" s="14">
        <v>100</v>
      </c>
      <c r="AA45" s="14">
        <v>100</v>
      </c>
      <c r="AB45" s="14">
        <v>100</v>
      </c>
      <c r="AC45" s="14">
        <v>100</v>
      </c>
      <c r="AD45" s="14">
        <v>100</v>
      </c>
      <c r="AE45" s="14">
        <v>100</v>
      </c>
      <c r="AF45" s="14">
        <v>100</v>
      </c>
      <c r="AG45" s="14">
        <v>100</v>
      </c>
      <c r="AH45" s="14">
        <v>100</v>
      </c>
      <c r="AI45" s="14">
        <v>100</v>
      </c>
    </row>
    <row r="46" spans="2:35" x14ac:dyDescent="0.25">
      <c r="B46" s="30" t="s">
        <v>49</v>
      </c>
      <c r="C46" s="13">
        <v>11232</v>
      </c>
      <c r="D46" s="13">
        <v>3102</v>
      </c>
      <c r="E46" s="13">
        <v>6742</v>
      </c>
      <c r="F46" s="13">
        <v>302</v>
      </c>
      <c r="G46" s="18" t="s">
        <v>66</v>
      </c>
      <c r="H46" s="13">
        <v>8</v>
      </c>
      <c r="I46" s="13">
        <v>2</v>
      </c>
      <c r="J46" s="18" t="s">
        <v>66</v>
      </c>
      <c r="K46" s="13">
        <v>7</v>
      </c>
      <c r="L46" s="13">
        <v>112</v>
      </c>
      <c r="M46" s="13">
        <v>332</v>
      </c>
      <c r="N46" s="13">
        <v>52</v>
      </c>
      <c r="O46" s="13">
        <v>42</v>
      </c>
      <c r="P46" s="13">
        <v>12</v>
      </c>
      <c r="Q46" s="13">
        <v>519</v>
      </c>
      <c r="R46" s="38"/>
      <c r="S46" s="38"/>
      <c r="T46" s="63" t="s">
        <v>49</v>
      </c>
      <c r="U46" s="15">
        <v>4.7912978564572892</v>
      </c>
      <c r="V46" s="15">
        <v>3.0441609421000981</v>
      </c>
      <c r="W46" s="15">
        <v>28.815660127366755</v>
      </c>
      <c r="X46" s="15">
        <v>1.5553381057835918</v>
      </c>
      <c r="Y46" s="19" t="s">
        <v>66</v>
      </c>
      <c r="Z46" s="15">
        <v>0.14116816657843656</v>
      </c>
      <c r="AA46" s="15">
        <v>3.0945381401825778E-2</v>
      </c>
      <c r="AB46" s="19" t="s">
        <v>66</v>
      </c>
      <c r="AC46" s="15">
        <v>0.13880626611144159</v>
      </c>
      <c r="AD46" s="15">
        <v>3.0922142462727775</v>
      </c>
      <c r="AE46" s="15">
        <v>6.0828142176621469</v>
      </c>
      <c r="AF46" s="15">
        <v>1.1260285838025119</v>
      </c>
      <c r="AG46" s="15">
        <v>2.5862068965517242</v>
      </c>
      <c r="AH46" s="15">
        <v>0.2488593944421402</v>
      </c>
      <c r="AI46" s="15">
        <v>1.1683663132302289</v>
      </c>
    </row>
    <row r="47" spans="2:35" x14ac:dyDescent="0.25">
      <c r="B47" s="30" t="s">
        <v>50</v>
      </c>
      <c r="C47" s="13">
        <v>18530</v>
      </c>
      <c r="D47" s="13">
        <v>7001</v>
      </c>
      <c r="E47" s="13">
        <v>8951</v>
      </c>
      <c r="F47" s="13">
        <v>370</v>
      </c>
      <c r="G47" s="13">
        <v>87</v>
      </c>
      <c r="H47" s="13">
        <v>55</v>
      </c>
      <c r="I47" s="13">
        <v>50</v>
      </c>
      <c r="J47" s="18" t="s">
        <v>66</v>
      </c>
      <c r="K47" s="13">
        <v>24</v>
      </c>
      <c r="L47" s="13">
        <v>470</v>
      </c>
      <c r="M47" s="13">
        <v>677</v>
      </c>
      <c r="N47" s="13">
        <v>4</v>
      </c>
      <c r="O47" s="13">
        <v>69</v>
      </c>
      <c r="P47" s="18" t="s">
        <v>66</v>
      </c>
      <c r="Q47" s="13">
        <v>772</v>
      </c>
      <c r="R47" s="38"/>
      <c r="S47" s="38"/>
      <c r="T47" s="63" t="s">
        <v>50</v>
      </c>
      <c r="U47" s="15">
        <v>7.9044470512957234</v>
      </c>
      <c r="V47" s="15">
        <v>6.8704612365063786</v>
      </c>
      <c r="W47" s="15">
        <v>38.257041501047141</v>
      </c>
      <c r="X47" s="15">
        <v>1.9055466858938044</v>
      </c>
      <c r="Y47" s="15">
        <v>1.5341209663198729</v>
      </c>
      <c r="Z47" s="15">
        <v>0.97053114522675132</v>
      </c>
      <c r="AA47" s="15">
        <v>0.77363453504564439</v>
      </c>
      <c r="AB47" s="19" t="s">
        <v>66</v>
      </c>
      <c r="AC47" s="15">
        <v>0.47590719809637122</v>
      </c>
      <c r="AD47" s="15">
        <v>12.976256212037548</v>
      </c>
      <c r="AE47" s="15">
        <v>12.403810919750825</v>
      </c>
      <c r="AF47" s="15">
        <v>8.6617583369423989E-2</v>
      </c>
      <c r="AG47" s="15">
        <v>4.2487684729064039</v>
      </c>
      <c r="AH47" s="19" t="s">
        <v>66</v>
      </c>
      <c r="AI47" s="15">
        <v>1.7379167510861979</v>
      </c>
    </row>
    <row r="48" spans="2:35" x14ac:dyDescent="0.25">
      <c r="B48" s="51" t="s">
        <v>51</v>
      </c>
      <c r="C48" s="41">
        <v>18142</v>
      </c>
      <c r="D48" s="22">
        <v>8784</v>
      </c>
      <c r="E48" s="22">
        <v>2989</v>
      </c>
      <c r="F48" s="22">
        <v>1770</v>
      </c>
      <c r="G48" s="41">
        <v>214</v>
      </c>
      <c r="H48" s="22">
        <v>100</v>
      </c>
      <c r="I48" s="41">
        <v>222</v>
      </c>
      <c r="J48" s="41">
        <v>65</v>
      </c>
      <c r="K48" s="41">
        <v>309</v>
      </c>
      <c r="L48" s="41">
        <v>948</v>
      </c>
      <c r="M48" s="41">
        <v>815</v>
      </c>
      <c r="N48" s="41">
        <v>34</v>
      </c>
      <c r="O48" s="41">
        <v>64</v>
      </c>
      <c r="P48" s="41">
        <v>13</v>
      </c>
      <c r="Q48" s="41">
        <v>1815</v>
      </c>
      <c r="R48" s="38"/>
      <c r="S48" s="38"/>
      <c r="T48" s="67" t="s">
        <v>51</v>
      </c>
      <c r="U48" s="15">
        <v>7.7389356937186733</v>
      </c>
      <c r="V48" s="15">
        <v>8.6202158979391559</v>
      </c>
      <c r="W48" s="15">
        <v>12.775142112236612</v>
      </c>
      <c r="X48" s="15">
        <v>9.1157233352217126</v>
      </c>
      <c r="Y48" s="15">
        <v>3.7735849056603774</v>
      </c>
      <c r="Z48" s="15">
        <v>1.7646020822304571</v>
      </c>
      <c r="AA48" s="15">
        <v>3.4349373356026613</v>
      </c>
      <c r="AB48" s="15">
        <v>2.8236316246741961</v>
      </c>
      <c r="AC48" s="15">
        <v>6.127305175490779</v>
      </c>
      <c r="AD48" s="15">
        <v>26.173384870237438</v>
      </c>
      <c r="AE48" s="15">
        <v>14.932209600586296</v>
      </c>
      <c r="AF48" s="15">
        <v>0.73624945864010394</v>
      </c>
      <c r="AG48" s="15">
        <v>3.9408866995073892</v>
      </c>
      <c r="AH48" s="15">
        <v>0.26959767731231854</v>
      </c>
      <c r="AI48" s="15">
        <v>4.085905315053691</v>
      </c>
    </row>
    <row r="49" spans="2:35" x14ac:dyDescent="0.25">
      <c r="B49" s="30" t="s">
        <v>52</v>
      </c>
      <c r="C49" s="13">
        <v>36816</v>
      </c>
      <c r="D49" s="13">
        <v>22242</v>
      </c>
      <c r="E49" s="13">
        <v>2192</v>
      </c>
      <c r="F49" s="13">
        <v>3251</v>
      </c>
      <c r="G49" s="13">
        <v>867</v>
      </c>
      <c r="H49" s="13">
        <v>342</v>
      </c>
      <c r="I49" s="13">
        <v>375</v>
      </c>
      <c r="J49" s="13">
        <v>166</v>
      </c>
      <c r="K49" s="13">
        <v>711</v>
      </c>
      <c r="L49" s="13">
        <v>680</v>
      </c>
      <c r="M49" s="13">
        <v>1038</v>
      </c>
      <c r="N49" s="13">
        <v>350</v>
      </c>
      <c r="O49" s="13">
        <v>495</v>
      </c>
      <c r="P49" s="13">
        <v>295</v>
      </c>
      <c r="Q49" s="13">
        <v>3812</v>
      </c>
      <c r="R49" s="38"/>
      <c r="S49" s="38"/>
      <c r="T49" s="63" t="s">
        <v>52</v>
      </c>
      <c r="U49" s="15">
        <v>15.704809640610003</v>
      </c>
      <c r="V49" s="15">
        <v>21.827281648675172</v>
      </c>
      <c r="W49" s="15">
        <v>9.3687224857887763</v>
      </c>
      <c r="X49" s="15">
        <v>16.743060204975023</v>
      </c>
      <c r="Y49" s="15">
        <v>15.288308940222183</v>
      </c>
      <c r="Z49" s="15">
        <v>6.0349391212281631</v>
      </c>
      <c r="AA49" s="15">
        <v>5.8022590128423337</v>
      </c>
      <c r="AB49" s="15">
        <v>7.2111207645525628</v>
      </c>
      <c r="AC49" s="15">
        <v>14.098750743604997</v>
      </c>
      <c r="AD49" s="15">
        <v>18.774157923799006</v>
      </c>
      <c r="AE49" s="15">
        <v>19.017955294979846</v>
      </c>
      <c r="AF49" s="15">
        <v>7.5790385448245994</v>
      </c>
      <c r="AG49" s="15">
        <v>30.480295566502463</v>
      </c>
      <c r="AH49" s="15">
        <v>6.1177934467026134</v>
      </c>
      <c r="AI49" s="15">
        <v>8.5815267553634538</v>
      </c>
    </row>
    <row r="50" spans="2:35" x14ac:dyDescent="0.25">
      <c r="B50" s="30" t="s">
        <v>53</v>
      </c>
      <c r="C50" s="13">
        <v>64130</v>
      </c>
      <c r="D50" s="13">
        <v>33439</v>
      </c>
      <c r="E50" s="13">
        <v>1357</v>
      </c>
      <c r="F50" s="13">
        <v>6209</v>
      </c>
      <c r="G50" s="13">
        <v>1427</v>
      </c>
      <c r="H50" s="13">
        <v>1100</v>
      </c>
      <c r="I50" s="13">
        <v>2221</v>
      </c>
      <c r="J50" s="13">
        <v>562</v>
      </c>
      <c r="K50" s="13">
        <v>1687</v>
      </c>
      <c r="L50" s="13">
        <v>626</v>
      </c>
      <c r="M50" s="13">
        <v>1114</v>
      </c>
      <c r="N50" s="13">
        <v>1156</v>
      </c>
      <c r="O50" s="13">
        <v>317</v>
      </c>
      <c r="P50" s="13">
        <v>1493</v>
      </c>
      <c r="Q50" s="13">
        <v>11422</v>
      </c>
      <c r="R50" s="38"/>
      <c r="S50" s="38"/>
      <c r="T50" s="63" t="s">
        <v>53</v>
      </c>
      <c r="U50" s="15">
        <v>27.356297323237708</v>
      </c>
      <c r="V50" s="15">
        <v>32.815505397448476</v>
      </c>
      <c r="W50" s="15">
        <v>5.7998888746420478</v>
      </c>
      <c r="X50" s="15">
        <v>31.977133439769275</v>
      </c>
      <c r="Y50" s="15">
        <v>25.163110562511022</v>
      </c>
      <c r="Z50" s="15">
        <v>19.410622904535028</v>
      </c>
      <c r="AA50" s="15">
        <v>34.364846046727529</v>
      </c>
      <c r="AB50" s="15">
        <v>24.413553431798437</v>
      </c>
      <c r="AC50" s="15">
        <v>33.452310132857427</v>
      </c>
      <c r="AD50" s="15">
        <v>17.283268912203201</v>
      </c>
      <c r="AE50" s="15">
        <v>20.410406742396482</v>
      </c>
      <c r="AF50" s="15">
        <v>25.032481593763535</v>
      </c>
      <c r="AG50" s="15">
        <v>19.519704433497537</v>
      </c>
      <c r="AH50" s="15">
        <v>30.962256325176277</v>
      </c>
      <c r="AI50" s="15">
        <v>25.713063641070665</v>
      </c>
    </row>
    <row r="51" spans="2:35" x14ac:dyDescent="0.25">
      <c r="B51" s="30" t="s">
        <v>54</v>
      </c>
      <c r="C51" s="13">
        <v>85575</v>
      </c>
      <c r="D51" s="13">
        <v>27332</v>
      </c>
      <c r="E51" s="13">
        <v>1166</v>
      </c>
      <c r="F51" s="13">
        <v>7515</v>
      </c>
      <c r="G51" s="13">
        <v>3076</v>
      </c>
      <c r="H51" s="13">
        <v>4062</v>
      </c>
      <c r="I51" s="13">
        <v>3593</v>
      </c>
      <c r="J51" s="13">
        <v>1509</v>
      </c>
      <c r="K51" s="13">
        <v>2305</v>
      </c>
      <c r="L51" s="13">
        <v>786</v>
      </c>
      <c r="M51" s="13">
        <v>1482</v>
      </c>
      <c r="N51" s="13">
        <v>3022</v>
      </c>
      <c r="O51" s="13">
        <v>637</v>
      </c>
      <c r="P51" s="13">
        <v>3009</v>
      </c>
      <c r="Q51" s="13">
        <v>26081</v>
      </c>
      <c r="R51" s="38"/>
      <c r="S51" s="38"/>
      <c r="T51" s="63" t="s">
        <v>54</v>
      </c>
      <c r="U51" s="15">
        <v>36.504212434680603</v>
      </c>
      <c r="V51" s="15">
        <v>26.822374877330716</v>
      </c>
      <c r="W51" s="15">
        <v>4.983544898918665</v>
      </c>
      <c r="X51" s="15">
        <v>38.703198228356598</v>
      </c>
      <c r="Y51" s="15">
        <v>54.240874625286544</v>
      </c>
      <c r="Z51" s="15">
        <v>71.678136580201169</v>
      </c>
      <c r="AA51" s="15">
        <v>55.593377688380009</v>
      </c>
      <c r="AB51" s="15">
        <v>65.551694178974799</v>
      </c>
      <c r="AC51" s="15">
        <v>45.706920483838985</v>
      </c>
      <c r="AD51" s="15">
        <v>21.700717835450028</v>
      </c>
      <c r="AE51" s="15">
        <v>27.152803224624403</v>
      </c>
      <c r="AF51" s="15">
        <v>65.439584235599824</v>
      </c>
      <c r="AG51" s="15">
        <v>39.224137931034484</v>
      </c>
      <c r="AH51" s="15">
        <v>62.401493156366655</v>
      </c>
      <c r="AI51" s="15">
        <v>58.713221224195763</v>
      </c>
    </row>
    <row r="52" spans="2:35" ht="6" customHeight="1" x14ac:dyDescent="0.25">
      <c r="B52" s="27"/>
      <c r="C52" s="13"/>
      <c r="D52" s="15"/>
      <c r="E52" s="16"/>
      <c r="F52" s="13"/>
      <c r="G52" s="15"/>
      <c r="H52" s="16"/>
      <c r="I52" s="13"/>
      <c r="J52" s="15"/>
      <c r="K52" s="13"/>
      <c r="L52" s="15"/>
      <c r="M52" s="13"/>
      <c r="N52" s="15"/>
      <c r="O52" s="13"/>
      <c r="P52" s="15"/>
      <c r="Q52" s="15"/>
      <c r="R52" s="38"/>
      <c r="S52" s="38"/>
      <c r="T52" s="64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</row>
    <row r="53" spans="2:35" x14ac:dyDescent="0.25">
      <c r="B53" s="77" t="s">
        <v>81</v>
      </c>
      <c r="C53" s="12">
        <v>243595</v>
      </c>
      <c r="D53" s="12">
        <v>102413</v>
      </c>
      <c r="E53" s="12">
        <v>26332</v>
      </c>
      <c r="F53" s="12">
        <v>20168</v>
      </c>
      <c r="G53" s="12">
        <v>5823</v>
      </c>
      <c r="H53" s="12">
        <v>5867</v>
      </c>
      <c r="I53" s="12">
        <v>6801</v>
      </c>
      <c r="J53" s="12">
        <v>2358</v>
      </c>
      <c r="K53" s="12">
        <v>5484</v>
      </c>
      <c r="L53" s="12">
        <v>3821</v>
      </c>
      <c r="M53" s="12">
        <v>5612</v>
      </c>
      <c r="N53" s="12">
        <v>4733</v>
      </c>
      <c r="O53" s="12">
        <v>1754</v>
      </c>
      <c r="P53" s="12">
        <v>5123</v>
      </c>
      <c r="Q53" s="12">
        <v>47306</v>
      </c>
      <c r="R53" s="38"/>
      <c r="S53" s="38"/>
      <c r="T53" s="65" t="s">
        <v>55</v>
      </c>
      <c r="U53" s="14">
        <v>100</v>
      </c>
      <c r="V53" s="14">
        <v>100</v>
      </c>
      <c r="W53" s="14">
        <v>100</v>
      </c>
      <c r="X53" s="14">
        <v>100</v>
      </c>
      <c r="Y53" s="14">
        <v>100</v>
      </c>
      <c r="Z53" s="14">
        <v>100</v>
      </c>
      <c r="AA53" s="14">
        <v>100</v>
      </c>
      <c r="AB53" s="14">
        <v>100</v>
      </c>
      <c r="AC53" s="14">
        <v>100</v>
      </c>
      <c r="AD53" s="14">
        <v>100</v>
      </c>
      <c r="AE53" s="14">
        <v>100</v>
      </c>
      <c r="AF53" s="14">
        <v>100</v>
      </c>
      <c r="AG53" s="14">
        <v>100</v>
      </c>
      <c r="AH53" s="14">
        <v>100</v>
      </c>
      <c r="AI53" s="14">
        <v>100</v>
      </c>
    </row>
    <row r="54" spans="2:35" x14ac:dyDescent="0.25">
      <c r="B54" s="52" t="s">
        <v>56</v>
      </c>
      <c r="C54" s="13">
        <v>122730</v>
      </c>
      <c r="D54" s="13">
        <v>45173</v>
      </c>
      <c r="E54" s="13">
        <v>12961</v>
      </c>
      <c r="F54" s="13">
        <v>10277</v>
      </c>
      <c r="G54" s="13">
        <v>3814</v>
      </c>
      <c r="H54" s="13">
        <v>3375</v>
      </c>
      <c r="I54" s="13">
        <v>3801</v>
      </c>
      <c r="J54" s="13">
        <v>1268</v>
      </c>
      <c r="K54" s="13">
        <v>2011</v>
      </c>
      <c r="L54" s="13">
        <v>2143</v>
      </c>
      <c r="M54" s="13">
        <v>3135</v>
      </c>
      <c r="N54" s="13">
        <v>2898</v>
      </c>
      <c r="O54" s="13">
        <v>1291</v>
      </c>
      <c r="P54" s="13">
        <v>2975</v>
      </c>
      <c r="Q54" s="13">
        <v>27608</v>
      </c>
      <c r="R54" s="38"/>
      <c r="S54" s="38"/>
      <c r="T54" s="68" t="s">
        <v>56</v>
      </c>
      <c r="U54" s="15">
        <v>50.382807528890169</v>
      </c>
      <c r="V54" s="15">
        <v>44.108658080517124</v>
      </c>
      <c r="W54" s="15">
        <v>49.22147956858575</v>
      </c>
      <c r="X54" s="15">
        <v>50.956961523205081</v>
      </c>
      <c r="Y54" s="15">
        <v>65.49888373690537</v>
      </c>
      <c r="Z54" s="15">
        <v>57.5251406170104</v>
      </c>
      <c r="AA54" s="15">
        <v>55.888839876488753</v>
      </c>
      <c r="AB54" s="15">
        <v>53.774385072094994</v>
      </c>
      <c r="AC54" s="15">
        <v>36.670313639679065</v>
      </c>
      <c r="AD54" s="15">
        <v>56.084794556398847</v>
      </c>
      <c r="AE54" s="15">
        <v>55.862437633642195</v>
      </c>
      <c r="AF54" s="15">
        <v>61.229664060849359</v>
      </c>
      <c r="AG54" s="15">
        <v>73.603192702394523</v>
      </c>
      <c r="AH54" s="15">
        <v>58.071442514151862</v>
      </c>
      <c r="AI54" s="15">
        <v>58.360461675051788</v>
      </c>
    </row>
    <row r="55" spans="2:35" x14ac:dyDescent="0.25">
      <c r="B55" s="30" t="s">
        <v>0</v>
      </c>
      <c r="C55" s="13">
        <v>121501</v>
      </c>
      <c r="D55" s="13">
        <v>44691</v>
      </c>
      <c r="E55" s="13">
        <v>12818</v>
      </c>
      <c r="F55" s="13">
        <v>10245</v>
      </c>
      <c r="G55" s="13">
        <v>3797</v>
      </c>
      <c r="H55" s="13">
        <v>3297</v>
      </c>
      <c r="I55" s="13">
        <v>3723</v>
      </c>
      <c r="J55" s="13">
        <v>1268</v>
      </c>
      <c r="K55" s="13">
        <v>2000</v>
      </c>
      <c r="L55" s="13">
        <v>2125</v>
      </c>
      <c r="M55" s="13">
        <v>3100</v>
      </c>
      <c r="N55" s="13">
        <v>2866</v>
      </c>
      <c r="O55" s="13">
        <v>1291</v>
      </c>
      <c r="P55" s="13">
        <v>2948</v>
      </c>
      <c r="Q55" s="69">
        <v>27332</v>
      </c>
      <c r="R55" s="38"/>
      <c r="S55" s="38"/>
      <c r="T55" s="63" t="s">
        <v>0</v>
      </c>
      <c r="U55" s="15">
        <v>49.878281573923935</v>
      </c>
      <c r="V55" s="15">
        <v>43.638014705164387</v>
      </c>
      <c r="W55" s="15">
        <v>48.678414096916292</v>
      </c>
      <c r="X55" s="15">
        <v>50.79829432764776</v>
      </c>
      <c r="Y55" s="15">
        <v>65.206938004465044</v>
      </c>
      <c r="Z55" s="15">
        <v>56.195670700528382</v>
      </c>
      <c r="AA55" s="15">
        <v>54.741949713277464</v>
      </c>
      <c r="AB55" s="15">
        <v>53.774385072095001</v>
      </c>
      <c r="AC55" s="15">
        <v>36.469730123997081</v>
      </c>
      <c r="AD55" s="15">
        <v>55.613713687516359</v>
      </c>
      <c r="AE55" s="15">
        <v>55.238774055595151</v>
      </c>
      <c r="AF55" s="15">
        <v>60.553560109866901</v>
      </c>
      <c r="AG55" s="15">
        <v>73.603192702394523</v>
      </c>
      <c r="AH55" s="15">
        <v>57.544407573687295</v>
      </c>
      <c r="AI55" s="15">
        <v>57.77702617004185</v>
      </c>
    </row>
    <row r="56" spans="2:35" x14ac:dyDescent="0.25">
      <c r="B56" s="51" t="s">
        <v>1</v>
      </c>
      <c r="C56" s="41">
        <v>1229</v>
      </c>
      <c r="D56" s="22">
        <v>482</v>
      </c>
      <c r="E56" s="22">
        <v>143</v>
      </c>
      <c r="F56" s="22">
        <v>32</v>
      </c>
      <c r="G56" s="41">
        <v>17</v>
      </c>
      <c r="H56" s="22">
        <v>78</v>
      </c>
      <c r="I56" s="41">
        <v>78</v>
      </c>
      <c r="J56" s="43" t="s">
        <v>66</v>
      </c>
      <c r="K56" s="41">
        <v>11</v>
      </c>
      <c r="L56" s="41">
        <v>18</v>
      </c>
      <c r="M56" s="41">
        <v>35</v>
      </c>
      <c r="N56" s="41">
        <v>32</v>
      </c>
      <c r="O56" s="43" t="s">
        <v>66</v>
      </c>
      <c r="P56" s="41">
        <v>27</v>
      </c>
      <c r="Q56">
        <v>276</v>
      </c>
      <c r="R56" s="38"/>
      <c r="S56" s="38"/>
      <c r="T56" s="67" t="s">
        <v>1</v>
      </c>
      <c r="U56" s="15">
        <v>0.50452595496623498</v>
      </c>
      <c r="V56" s="15">
        <v>0.47064337535273842</v>
      </c>
      <c r="W56" s="15">
        <v>0.54306547166945163</v>
      </c>
      <c r="X56" s="15">
        <v>0.15866719555731854</v>
      </c>
      <c r="Y56" s="15">
        <v>0.29194573244032285</v>
      </c>
      <c r="Z56" s="15">
        <v>1.3294699164820181</v>
      </c>
      <c r="AA56" s="15">
        <v>1.1468901632112927</v>
      </c>
      <c r="AB56" s="19" t="s">
        <v>66</v>
      </c>
      <c r="AC56" s="15">
        <v>0.20058351568198393</v>
      </c>
      <c r="AD56" s="15">
        <v>0.47108086888249145</v>
      </c>
      <c r="AE56" s="15">
        <v>0.62366357804704209</v>
      </c>
      <c r="AF56" s="15">
        <v>0.67610395098246356</v>
      </c>
      <c r="AG56" s="19" t="s">
        <v>66</v>
      </c>
      <c r="AH56" s="15">
        <v>0.52703494046457156</v>
      </c>
      <c r="AI56" s="15">
        <v>0.58343550500993535</v>
      </c>
    </row>
    <row r="57" spans="2:35" x14ac:dyDescent="0.25">
      <c r="B57" s="52" t="s">
        <v>2</v>
      </c>
      <c r="C57" s="13">
        <v>120865</v>
      </c>
      <c r="D57" s="13">
        <v>57240</v>
      </c>
      <c r="E57" s="13">
        <v>13371</v>
      </c>
      <c r="F57" s="13">
        <v>9891</v>
      </c>
      <c r="G57" s="13">
        <v>2009</v>
      </c>
      <c r="H57" s="13">
        <v>2492</v>
      </c>
      <c r="I57" s="13">
        <v>3000</v>
      </c>
      <c r="J57" s="13">
        <v>1090</v>
      </c>
      <c r="K57" s="13">
        <v>3473</v>
      </c>
      <c r="L57" s="13">
        <v>1678</v>
      </c>
      <c r="M57" s="13">
        <v>2477</v>
      </c>
      <c r="N57" s="13">
        <v>1835</v>
      </c>
      <c r="O57" s="13">
        <v>463</v>
      </c>
      <c r="P57" s="13">
        <v>2148</v>
      </c>
      <c r="Q57" s="69">
        <v>19698</v>
      </c>
      <c r="R57" s="38"/>
      <c r="S57" s="38"/>
      <c r="T57" s="68" t="s">
        <v>2</v>
      </c>
      <c r="U57" s="15">
        <v>49.617192471109831</v>
      </c>
      <c r="V57" s="15">
        <v>55.891341919482876</v>
      </c>
      <c r="W57" s="15">
        <v>50.77852043141425</v>
      </c>
      <c r="X57" s="15">
        <v>49.043038476794919</v>
      </c>
      <c r="Y57" s="15">
        <v>34.501116263094623</v>
      </c>
      <c r="Z57" s="15">
        <v>42.4748593829896</v>
      </c>
      <c r="AA57" s="15">
        <v>44.111160123511247</v>
      </c>
      <c r="AB57" s="15">
        <v>46.225614927905006</v>
      </c>
      <c r="AC57" s="15">
        <v>63.329686360320935</v>
      </c>
      <c r="AD57" s="15">
        <v>43.915205443601153</v>
      </c>
      <c r="AE57" s="15">
        <v>44.137562366357805</v>
      </c>
      <c r="AF57" s="15">
        <v>38.770335939150641</v>
      </c>
      <c r="AG57" s="15">
        <v>26.396807297605474</v>
      </c>
      <c r="AH57" s="15">
        <v>41.928557485848138</v>
      </c>
      <c r="AI57" s="15">
        <v>41.639538324948212</v>
      </c>
    </row>
    <row r="58" spans="2:35" ht="6" customHeight="1" x14ac:dyDescent="0.25">
      <c r="B58" s="6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38"/>
      <c r="S58" s="38"/>
      <c r="T58" s="66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</row>
    <row r="59" spans="2:35" x14ac:dyDescent="0.25">
      <c r="B59" s="50" t="s">
        <v>56</v>
      </c>
      <c r="C59" s="12">
        <v>122730</v>
      </c>
      <c r="D59" s="12">
        <v>45173</v>
      </c>
      <c r="E59" s="12">
        <v>12961</v>
      </c>
      <c r="F59" s="12">
        <v>10277</v>
      </c>
      <c r="G59" s="12">
        <v>3814</v>
      </c>
      <c r="H59" s="12">
        <v>3375</v>
      </c>
      <c r="I59" s="12">
        <v>3801</v>
      </c>
      <c r="J59" s="12">
        <v>1268</v>
      </c>
      <c r="K59" s="12">
        <v>2011</v>
      </c>
      <c r="L59" s="12">
        <v>2143</v>
      </c>
      <c r="M59" s="12">
        <v>3135</v>
      </c>
      <c r="N59" s="12">
        <v>2898</v>
      </c>
      <c r="O59" s="12">
        <v>1291</v>
      </c>
      <c r="P59" s="12">
        <v>2975</v>
      </c>
      <c r="Q59" s="12">
        <v>27608</v>
      </c>
      <c r="R59" s="38"/>
      <c r="S59" s="38"/>
      <c r="T59" s="65" t="s">
        <v>56</v>
      </c>
      <c r="U59" s="14">
        <v>100</v>
      </c>
      <c r="V59" s="14">
        <v>100</v>
      </c>
      <c r="W59" s="14">
        <v>100</v>
      </c>
      <c r="X59" s="14">
        <v>100</v>
      </c>
      <c r="Y59" s="14">
        <v>100</v>
      </c>
      <c r="Z59" s="14">
        <v>100.00000000000001</v>
      </c>
      <c r="AA59" s="14">
        <v>100</v>
      </c>
      <c r="AB59" s="14">
        <v>100</v>
      </c>
      <c r="AC59" s="14">
        <v>100.00000000000001</v>
      </c>
      <c r="AD59" s="14">
        <v>100</v>
      </c>
      <c r="AE59" s="14">
        <v>100</v>
      </c>
      <c r="AF59" s="14">
        <v>100</v>
      </c>
      <c r="AG59" s="14">
        <v>100</v>
      </c>
      <c r="AH59" s="14">
        <v>100</v>
      </c>
      <c r="AI59" s="14">
        <v>100</v>
      </c>
    </row>
    <row r="60" spans="2:35" x14ac:dyDescent="0.25">
      <c r="B60" s="30" t="s">
        <v>0</v>
      </c>
      <c r="C60" s="13">
        <v>121501</v>
      </c>
      <c r="D60" s="13">
        <v>44691</v>
      </c>
      <c r="E60" s="13">
        <v>12818</v>
      </c>
      <c r="F60" s="13">
        <v>10245</v>
      </c>
      <c r="G60" s="13">
        <v>3797</v>
      </c>
      <c r="H60" s="13">
        <v>3297</v>
      </c>
      <c r="I60" s="13">
        <v>3723</v>
      </c>
      <c r="J60" s="13">
        <v>1268</v>
      </c>
      <c r="K60" s="13">
        <v>2000</v>
      </c>
      <c r="L60" s="13">
        <v>2125</v>
      </c>
      <c r="M60" s="13">
        <v>3100</v>
      </c>
      <c r="N60" s="13">
        <v>2866</v>
      </c>
      <c r="O60" s="13">
        <v>1291</v>
      </c>
      <c r="P60" s="13">
        <v>2948</v>
      </c>
      <c r="Q60" s="13">
        <v>27332</v>
      </c>
      <c r="R60" s="38"/>
      <c r="S60" s="38"/>
      <c r="T60" s="63" t="s">
        <v>0</v>
      </c>
      <c r="U60" s="15">
        <v>98.998614845596023</v>
      </c>
      <c r="V60" s="15">
        <v>98.932990945919016</v>
      </c>
      <c r="W60" s="15">
        <v>98.896690070210639</v>
      </c>
      <c r="X60" s="15">
        <v>99.688625085141581</v>
      </c>
      <c r="Y60" s="15">
        <v>99.554273728369168</v>
      </c>
      <c r="Z60" s="15">
        <v>97.688888888888883</v>
      </c>
      <c r="AA60" s="15">
        <v>97.947908445146012</v>
      </c>
      <c r="AB60" s="15">
        <v>100</v>
      </c>
      <c r="AC60" s="15">
        <v>99.453008453505717</v>
      </c>
      <c r="AD60" s="15">
        <v>99.160055996266919</v>
      </c>
      <c r="AE60" s="15">
        <v>98.883572567783091</v>
      </c>
      <c r="AF60" s="15">
        <v>98.895790200138023</v>
      </c>
      <c r="AG60" s="15">
        <v>100</v>
      </c>
      <c r="AH60" s="15">
        <v>99.092436974789919</v>
      </c>
      <c r="AI60" s="15">
        <v>99.000289771080844</v>
      </c>
    </row>
    <row r="61" spans="2:35" x14ac:dyDescent="0.25">
      <c r="B61" s="30" t="s">
        <v>1</v>
      </c>
      <c r="C61" s="13">
        <v>1229</v>
      </c>
      <c r="D61" s="13">
        <v>482</v>
      </c>
      <c r="E61" s="13">
        <v>143</v>
      </c>
      <c r="F61" s="13">
        <v>32</v>
      </c>
      <c r="G61" s="13">
        <v>17</v>
      </c>
      <c r="H61" s="13">
        <v>78</v>
      </c>
      <c r="I61" s="13">
        <v>78</v>
      </c>
      <c r="J61" s="13" t="s">
        <v>66</v>
      </c>
      <c r="K61" s="13">
        <v>11</v>
      </c>
      <c r="L61" s="13">
        <v>18</v>
      </c>
      <c r="M61" s="13">
        <v>35</v>
      </c>
      <c r="N61" s="13">
        <v>32</v>
      </c>
      <c r="O61" s="13" t="s">
        <v>66</v>
      </c>
      <c r="P61" s="13">
        <v>27</v>
      </c>
      <c r="Q61" s="13">
        <v>276</v>
      </c>
      <c r="R61" s="38"/>
      <c r="S61" s="38"/>
      <c r="T61" s="63" t="s">
        <v>1</v>
      </c>
      <c r="U61" s="15">
        <v>1.0013851544039762</v>
      </c>
      <c r="V61" s="15">
        <v>1.0670090540809776</v>
      </c>
      <c r="W61" s="15">
        <v>1.103309929789368</v>
      </c>
      <c r="X61" s="15">
        <v>0.31137491485842173</v>
      </c>
      <c r="Y61" s="15">
        <v>0.44572627163083378</v>
      </c>
      <c r="Z61" s="15">
        <v>2.3111111111111109</v>
      </c>
      <c r="AA61" s="15">
        <v>2.0520915548539858</v>
      </c>
      <c r="AB61" s="19" t="s">
        <v>66</v>
      </c>
      <c r="AC61" s="15">
        <v>0.5469915464942815</v>
      </c>
      <c r="AD61" s="15">
        <v>0.83994400373308442</v>
      </c>
      <c r="AE61" s="15">
        <v>1.1164274322169059</v>
      </c>
      <c r="AF61" s="15">
        <v>1.1042097998619738</v>
      </c>
      <c r="AG61" s="19" t="s">
        <v>66</v>
      </c>
      <c r="AH61" s="15">
        <v>0.90756302521008403</v>
      </c>
      <c r="AI61" s="15">
        <v>0.99971022891915384</v>
      </c>
    </row>
    <row r="62" spans="2:35" ht="6" customHeight="1" x14ac:dyDescent="0.25">
      <c r="B62" s="6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38"/>
      <c r="S62" s="38"/>
      <c r="T62" s="66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</row>
    <row r="63" spans="2:35" x14ac:dyDescent="0.25">
      <c r="B63" s="50" t="s">
        <v>98</v>
      </c>
      <c r="C63" s="12">
        <v>121488</v>
      </c>
      <c r="D63" s="12">
        <v>44691</v>
      </c>
      <c r="E63" s="12">
        <v>12818</v>
      </c>
      <c r="F63" s="12">
        <v>10245</v>
      </c>
      <c r="G63" s="12">
        <v>3797</v>
      </c>
      <c r="H63" s="12">
        <v>3294</v>
      </c>
      <c r="I63" s="12">
        <v>3723</v>
      </c>
      <c r="J63" s="12">
        <v>1268</v>
      </c>
      <c r="K63" s="12">
        <v>2000</v>
      </c>
      <c r="L63" s="12">
        <v>2125</v>
      </c>
      <c r="M63" s="12">
        <v>3100</v>
      </c>
      <c r="N63" s="12">
        <v>2866</v>
      </c>
      <c r="O63" s="12">
        <v>1291</v>
      </c>
      <c r="P63" s="12">
        <v>2948</v>
      </c>
      <c r="Q63" s="12">
        <v>27322</v>
      </c>
      <c r="R63" s="38"/>
      <c r="S63" s="38"/>
      <c r="T63" s="65" t="s">
        <v>57</v>
      </c>
      <c r="U63" s="14">
        <v>100</v>
      </c>
      <c r="V63" s="14">
        <v>100</v>
      </c>
      <c r="W63" s="14">
        <v>100</v>
      </c>
      <c r="X63" s="14">
        <v>100</v>
      </c>
      <c r="Y63" s="14">
        <v>100</v>
      </c>
      <c r="Z63" s="14">
        <v>99.999999999999986</v>
      </c>
      <c r="AA63" s="14">
        <v>100</v>
      </c>
      <c r="AB63" s="14">
        <v>100</v>
      </c>
      <c r="AC63" s="14">
        <v>100.00000000000001</v>
      </c>
      <c r="AD63" s="14">
        <v>100</v>
      </c>
      <c r="AE63" s="14">
        <v>100.00000000000001</v>
      </c>
      <c r="AF63" s="14">
        <v>100</v>
      </c>
      <c r="AG63" s="14">
        <v>100</v>
      </c>
      <c r="AH63" s="14">
        <v>100</v>
      </c>
      <c r="AI63" s="14">
        <v>100</v>
      </c>
    </row>
    <row r="64" spans="2:35" x14ac:dyDescent="0.25">
      <c r="B64" s="51" t="s">
        <v>84</v>
      </c>
      <c r="C64" s="41">
        <v>17194</v>
      </c>
      <c r="D64" s="22">
        <v>3678</v>
      </c>
      <c r="E64" s="22">
        <v>232</v>
      </c>
      <c r="F64" s="22">
        <v>3171</v>
      </c>
      <c r="G64" s="41">
        <v>693</v>
      </c>
      <c r="H64" s="42">
        <v>616</v>
      </c>
      <c r="I64" s="41">
        <v>611</v>
      </c>
      <c r="J64" s="41">
        <v>193</v>
      </c>
      <c r="K64" s="41">
        <v>368</v>
      </c>
      <c r="L64" s="41">
        <v>84</v>
      </c>
      <c r="M64" s="41">
        <v>121</v>
      </c>
      <c r="N64" s="41">
        <v>647</v>
      </c>
      <c r="O64" s="43">
        <v>205</v>
      </c>
      <c r="P64" s="41">
        <v>707</v>
      </c>
      <c r="Q64" s="41">
        <v>5868</v>
      </c>
      <c r="R64" s="38"/>
      <c r="S64" s="38"/>
      <c r="T64" s="67" t="s">
        <v>84</v>
      </c>
      <c r="U64" s="40">
        <v>14.152838140392467</v>
      </c>
      <c r="V64" s="40">
        <v>8.2298449352218572</v>
      </c>
      <c r="W64" s="40">
        <v>1.8099547511312217</v>
      </c>
      <c r="X64" s="40">
        <v>30.951683748169838</v>
      </c>
      <c r="Y64" s="40">
        <v>18.251250987621805</v>
      </c>
      <c r="Z64" s="40">
        <v>18.700667880995749</v>
      </c>
      <c r="AA64" s="40">
        <v>16.41149610529143</v>
      </c>
      <c r="AB64" s="40">
        <v>15.220820189274448</v>
      </c>
      <c r="AC64" s="40">
        <v>18.399999999999999</v>
      </c>
      <c r="AD64" s="40">
        <v>3.9529411764705884</v>
      </c>
      <c r="AE64" s="40">
        <v>3.903225806451613</v>
      </c>
      <c r="AF64" s="40">
        <v>22.575017445917656</v>
      </c>
      <c r="AG64" s="40">
        <v>15.879163439194423</v>
      </c>
      <c r="AH64" s="40">
        <v>23.982360922659431</v>
      </c>
      <c r="AI64" s="40">
        <v>21.477197862528364</v>
      </c>
    </row>
    <row r="65" spans="2:35" x14ac:dyDescent="0.25">
      <c r="B65" s="51" t="s">
        <v>85</v>
      </c>
      <c r="C65" s="41">
        <v>28637</v>
      </c>
      <c r="D65" s="22">
        <v>7959</v>
      </c>
      <c r="E65" s="22">
        <v>444</v>
      </c>
      <c r="F65" s="22">
        <v>2116</v>
      </c>
      <c r="G65" s="41">
        <v>1239</v>
      </c>
      <c r="H65" s="42">
        <v>1342</v>
      </c>
      <c r="I65" s="41">
        <v>1795</v>
      </c>
      <c r="J65" s="41">
        <v>567</v>
      </c>
      <c r="K65" s="41">
        <v>662</v>
      </c>
      <c r="L65" s="41">
        <v>290</v>
      </c>
      <c r="M65" s="41">
        <v>557</v>
      </c>
      <c r="N65" s="41">
        <v>1143</v>
      </c>
      <c r="O65" s="43">
        <v>305</v>
      </c>
      <c r="P65" s="41">
        <v>1095</v>
      </c>
      <c r="Q65" s="41">
        <v>9123</v>
      </c>
      <c r="R65" s="38"/>
      <c r="S65" s="38"/>
      <c r="T65" s="67" t="s">
        <v>85</v>
      </c>
      <c r="U65" s="40">
        <v>23.571875411563283</v>
      </c>
      <c r="V65" s="40">
        <v>17.80895482311875</v>
      </c>
      <c r="W65" s="40">
        <v>3.4638789202683724</v>
      </c>
      <c r="X65" s="40">
        <v>20.653977550024401</v>
      </c>
      <c r="Y65" s="40">
        <v>32.631024493020803</v>
      </c>
      <c r="Z65" s="40">
        <v>40.74074074074074</v>
      </c>
      <c r="AA65" s="40">
        <v>48.213806070373352</v>
      </c>
      <c r="AB65" s="40">
        <v>44.716088328075713</v>
      </c>
      <c r="AC65" s="40">
        <v>33.1</v>
      </c>
      <c r="AD65" s="40">
        <v>13.647058823529411</v>
      </c>
      <c r="AE65" s="40">
        <v>17.967741935483872</v>
      </c>
      <c r="AF65" s="40">
        <v>39.881367759944176</v>
      </c>
      <c r="AG65" s="40">
        <v>23.625096824167311</v>
      </c>
      <c r="AH65" s="40">
        <v>37.143826322930799</v>
      </c>
      <c r="AI65" s="40">
        <v>33.390674181977893</v>
      </c>
    </row>
    <row r="66" spans="2:35" x14ac:dyDescent="0.25">
      <c r="B66" s="51" t="s">
        <v>86</v>
      </c>
      <c r="C66" s="41">
        <v>4618</v>
      </c>
      <c r="D66" s="22">
        <v>1898</v>
      </c>
      <c r="E66" s="22">
        <v>131</v>
      </c>
      <c r="F66" s="22">
        <v>145</v>
      </c>
      <c r="G66" s="41">
        <v>123</v>
      </c>
      <c r="H66" s="42">
        <v>261</v>
      </c>
      <c r="I66" s="41">
        <v>191</v>
      </c>
      <c r="J66" s="41">
        <v>62</v>
      </c>
      <c r="K66" s="41">
        <v>148</v>
      </c>
      <c r="L66" s="41">
        <v>21</v>
      </c>
      <c r="M66" s="41">
        <v>253</v>
      </c>
      <c r="N66" s="41">
        <v>126</v>
      </c>
      <c r="O66" s="43">
        <v>127</v>
      </c>
      <c r="P66" s="41">
        <v>117</v>
      </c>
      <c r="Q66" s="41">
        <v>1015</v>
      </c>
      <c r="R66" s="38"/>
      <c r="S66" s="38"/>
      <c r="T66" s="67" t="s">
        <v>86</v>
      </c>
      <c r="U66" s="40">
        <v>3.8011984722770973</v>
      </c>
      <c r="V66" s="40">
        <v>4.2469400997963795</v>
      </c>
      <c r="W66" s="40">
        <v>1.022000312061164</v>
      </c>
      <c r="X66" s="40">
        <v>1.4153245485602732</v>
      </c>
      <c r="Y66" s="40">
        <v>3.2393995259415327</v>
      </c>
      <c r="Z66" s="40">
        <v>7.9234972677595632</v>
      </c>
      <c r="AA66" s="40">
        <v>5.1302712865968303</v>
      </c>
      <c r="AB66" s="40">
        <v>4.8895899053627758</v>
      </c>
      <c r="AC66" s="40">
        <v>7.4</v>
      </c>
      <c r="AD66" s="40">
        <v>0.9882352941176471</v>
      </c>
      <c r="AE66" s="40">
        <v>8.1612903225806459</v>
      </c>
      <c r="AF66" s="40">
        <v>4.3963712491277045</v>
      </c>
      <c r="AG66" s="40">
        <v>9.8373353989155685</v>
      </c>
      <c r="AH66" s="40">
        <v>3.9687924016282223</v>
      </c>
      <c r="AI66" s="40">
        <v>3.7149549813337237</v>
      </c>
    </row>
    <row r="67" spans="2:35" x14ac:dyDescent="0.25">
      <c r="B67" s="51" t="s">
        <v>87</v>
      </c>
      <c r="C67" s="41">
        <v>11256</v>
      </c>
      <c r="D67" s="22">
        <v>5132</v>
      </c>
      <c r="E67" s="22">
        <v>414</v>
      </c>
      <c r="F67" s="22">
        <v>679</v>
      </c>
      <c r="G67" s="41">
        <v>513</v>
      </c>
      <c r="H67" s="42">
        <v>264</v>
      </c>
      <c r="I67" s="41">
        <v>315</v>
      </c>
      <c r="J67" s="41">
        <v>152</v>
      </c>
      <c r="K67" s="41">
        <v>200</v>
      </c>
      <c r="L67" s="41">
        <v>81</v>
      </c>
      <c r="M67" s="41">
        <v>238</v>
      </c>
      <c r="N67" s="41">
        <v>268</v>
      </c>
      <c r="O67" s="43">
        <v>157</v>
      </c>
      <c r="P67" s="41">
        <v>275</v>
      </c>
      <c r="Q67" s="41">
        <v>2568</v>
      </c>
      <c r="R67" s="38"/>
      <c r="S67" s="38"/>
      <c r="T67" s="67" t="s">
        <v>87</v>
      </c>
      <c r="U67" s="40">
        <v>9.2651126037139466</v>
      </c>
      <c r="V67" s="40">
        <v>11.483296413148061</v>
      </c>
      <c r="W67" s="40">
        <v>3.2298330472772663</v>
      </c>
      <c r="X67" s="40">
        <v>6.6276232308443142</v>
      </c>
      <c r="Y67" s="40">
        <v>13.510666315512246</v>
      </c>
      <c r="Z67" s="40">
        <v>8.0145719489981779</v>
      </c>
      <c r="AA67" s="40">
        <v>8.4609186140209509</v>
      </c>
      <c r="AB67" s="40">
        <v>11.987381703470032</v>
      </c>
      <c r="AC67" s="40">
        <v>10</v>
      </c>
      <c r="AD67" s="40">
        <v>3.8117647058823527</v>
      </c>
      <c r="AE67" s="40">
        <v>7.67741935483871</v>
      </c>
      <c r="AF67" s="40">
        <v>9.3510118632240058</v>
      </c>
      <c r="AG67" s="40">
        <v>12.161115414407437</v>
      </c>
      <c r="AH67" s="40">
        <v>9.3283582089552244</v>
      </c>
      <c r="AI67" s="40">
        <v>9.3990191054827612</v>
      </c>
    </row>
    <row r="68" spans="2:35" x14ac:dyDescent="0.25">
      <c r="B68" s="51" t="s">
        <v>88</v>
      </c>
      <c r="C68" s="41">
        <v>19612</v>
      </c>
      <c r="D68" s="22">
        <v>8419</v>
      </c>
      <c r="E68" s="22">
        <v>748</v>
      </c>
      <c r="F68" s="22">
        <v>2612</v>
      </c>
      <c r="G68" s="41">
        <v>660</v>
      </c>
      <c r="H68" s="42">
        <v>429</v>
      </c>
      <c r="I68" s="41">
        <v>437</v>
      </c>
      <c r="J68" s="41">
        <v>139</v>
      </c>
      <c r="K68" s="41">
        <v>192</v>
      </c>
      <c r="L68" s="41">
        <v>530</v>
      </c>
      <c r="M68" s="41">
        <v>576</v>
      </c>
      <c r="N68" s="41">
        <v>337</v>
      </c>
      <c r="O68" s="43">
        <v>158</v>
      </c>
      <c r="P68" s="41">
        <v>359</v>
      </c>
      <c r="Q68" s="41">
        <v>4016</v>
      </c>
      <c r="R68" s="38"/>
      <c r="S68" s="38"/>
      <c r="T68" s="67" t="s">
        <v>88</v>
      </c>
      <c r="U68" s="40">
        <v>16.143158172000525</v>
      </c>
      <c r="V68" s="40">
        <v>18.83824483676803</v>
      </c>
      <c r="W68" s="40">
        <v>5.8355437665782492</v>
      </c>
      <c r="X68" s="40">
        <v>25.495363591996096</v>
      </c>
      <c r="Y68" s="40">
        <v>17.382143797735054</v>
      </c>
      <c r="Z68" s="40">
        <v>13.02367941712204</v>
      </c>
      <c r="AA68" s="40">
        <v>11.737845823260811</v>
      </c>
      <c r="AB68" s="40">
        <v>10.962145110410095</v>
      </c>
      <c r="AC68" s="40">
        <v>9.6</v>
      </c>
      <c r="AD68" s="40">
        <v>24.941176470588236</v>
      </c>
      <c r="AE68" s="40">
        <v>18.580645161290324</v>
      </c>
      <c r="AF68" s="40">
        <v>11.758548499651083</v>
      </c>
      <c r="AG68" s="40">
        <v>12.238574748257165</v>
      </c>
      <c r="AH68" s="40">
        <v>12.17774762550882</v>
      </c>
      <c r="AI68" s="40">
        <v>14.698777541907621</v>
      </c>
    </row>
    <row r="69" spans="2:35" x14ac:dyDescent="0.25">
      <c r="B69" s="51" t="s">
        <v>89</v>
      </c>
      <c r="C69" s="41">
        <v>10605</v>
      </c>
      <c r="D69" s="22">
        <v>2701</v>
      </c>
      <c r="E69" s="22">
        <v>6942</v>
      </c>
      <c r="F69" s="22">
        <v>278</v>
      </c>
      <c r="G69" s="41">
        <v>80</v>
      </c>
      <c r="H69" s="42">
        <v>12</v>
      </c>
      <c r="I69" s="41">
        <v>10</v>
      </c>
      <c r="J69" s="41">
        <v>24</v>
      </c>
      <c r="K69" s="41">
        <v>87</v>
      </c>
      <c r="L69" s="41">
        <v>97</v>
      </c>
      <c r="M69" s="41">
        <v>130</v>
      </c>
      <c r="N69" s="41">
        <v>1</v>
      </c>
      <c r="O69" s="43" t="s">
        <v>66</v>
      </c>
      <c r="P69" s="41">
        <v>10</v>
      </c>
      <c r="Q69" s="41">
        <v>233</v>
      </c>
      <c r="R69" s="38"/>
      <c r="S69" s="38"/>
      <c r="T69" s="67" t="s">
        <v>89</v>
      </c>
      <c r="U69" s="40">
        <v>8.7292572105887007</v>
      </c>
      <c r="V69" s="40">
        <v>6.0437224497102324</v>
      </c>
      <c r="W69" s="40">
        <v>54.158215010141987</v>
      </c>
      <c r="X69" s="40">
        <v>2.7135187896534894</v>
      </c>
      <c r="Y69" s="40">
        <v>2.1069265209375825</v>
      </c>
      <c r="Z69" s="40">
        <v>0.36429872495446264</v>
      </c>
      <c r="AA69" s="40">
        <v>0.26860059092130001</v>
      </c>
      <c r="AB69" s="40">
        <v>1.8927444794952681</v>
      </c>
      <c r="AC69" s="40">
        <v>4.3499999999999996</v>
      </c>
      <c r="AD69" s="40">
        <v>4.5647058823529409</v>
      </c>
      <c r="AE69" s="40">
        <v>4.193548387096774</v>
      </c>
      <c r="AF69" s="40">
        <v>3.4891835310537335E-2</v>
      </c>
      <c r="AG69" s="53" t="s">
        <v>66</v>
      </c>
      <c r="AH69" s="40">
        <v>0.33921302578018997</v>
      </c>
      <c r="AI69" s="40">
        <v>0.8527926213307957</v>
      </c>
    </row>
    <row r="70" spans="2:35" x14ac:dyDescent="0.25">
      <c r="B70" s="51" t="s">
        <v>90</v>
      </c>
      <c r="C70" s="41">
        <v>14128</v>
      </c>
      <c r="D70" s="22">
        <v>7321</v>
      </c>
      <c r="E70" s="22">
        <v>1406</v>
      </c>
      <c r="F70" s="22">
        <v>584</v>
      </c>
      <c r="G70" s="41">
        <v>274</v>
      </c>
      <c r="H70" s="42">
        <v>184</v>
      </c>
      <c r="I70" s="41">
        <v>214</v>
      </c>
      <c r="J70" s="41">
        <v>69</v>
      </c>
      <c r="K70" s="41">
        <v>176</v>
      </c>
      <c r="L70" s="41">
        <v>533</v>
      </c>
      <c r="M70" s="41">
        <v>566</v>
      </c>
      <c r="N70" s="41">
        <v>214</v>
      </c>
      <c r="O70" s="43">
        <v>217</v>
      </c>
      <c r="P70" s="41">
        <v>156</v>
      </c>
      <c r="Q70" s="41">
        <v>2214</v>
      </c>
      <c r="R70" s="38"/>
      <c r="S70" s="38"/>
      <c r="T70" s="67" t="s">
        <v>90</v>
      </c>
      <c r="U70" s="40">
        <v>11.629132095350981</v>
      </c>
      <c r="V70" s="40">
        <v>16.38137432592692</v>
      </c>
      <c r="W70" s="40">
        <v>10.968949914183179</v>
      </c>
      <c r="X70" s="40">
        <v>5.7003416300634457</v>
      </c>
      <c r="Y70" s="40">
        <v>7.216223334211219</v>
      </c>
      <c r="Z70" s="40">
        <v>5.5859137826350942</v>
      </c>
      <c r="AA70" s="40">
        <v>5.7480526457158208</v>
      </c>
      <c r="AB70" s="40">
        <v>5.4416403785488958</v>
      </c>
      <c r="AC70" s="40">
        <v>8.8000000000000007</v>
      </c>
      <c r="AD70" s="40">
        <v>25.08235294117647</v>
      </c>
      <c r="AE70" s="40">
        <v>18.258064516129032</v>
      </c>
      <c r="AF70" s="40">
        <v>7.4668527564549896</v>
      </c>
      <c r="AG70" s="40">
        <v>16.80867544539117</v>
      </c>
      <c r="AH70" s="40">
        <v>5.2917232021709637</v>
      </c>
      <c r="AI70" s="40">
        <v>8.1033599297269596</v>
      </c>
    </row>
    <row r="71" spans="2:35" x14ac:dyDescent="0.25">
      <c r="B71" s="51" t="s">
        <v>91</v>
      </c>
      <c r="C71" s="41">
        <v>4358</v>
      </c>
      <c r="D71" s="22">
        <v>2846</v>
      </c>
      <c r="E71" s="22">
        <v>397</v>
      </c>
      <c r="F71" s="22">
        <v>66</v>
      </c>
      <c r="G71" s="41">
        <v>40</v>
      </c>
      <c r="H71" s="42">
        <v>25</v>
      </c>
      <c r="I71" s="41">
        <v>36</v>
      </c>
      <c r="J71" s="41">
        <v>17</v>
      </c>
      <c r="K71" s="41">
        <v>37</v>
      </c>
      <c r="L71" s="41">
        <v>81</v>
      </c>
      <c r="M71" s="41">
        <v>162</v>
      </c>
      <c r="N71" s="41">
        <v>20</v>
      </c>
      <c r="O71" s="43">
        <v>37</v>
      </c>
      <c r="P71" s="41">
        <v>52</v>
      </c>
      <c r="Q71" s="41">
        <v>542</v>
      </c>
      <c r="R71" s="38"/>
      <c r="S71" s="38"/>
      <c r="T71" s="67" t="s">
        <v>91</v>
      </c>
      <c r="U71" s="40">
        <v>3.5871855656525748</v>
      </c>
      <c r="V71" s="40">
        <v>6.3681725627083754</v>
      </c>
      <c r="W71" s="40">
        <v>3.0972070525823061</v>
      </c>
      <c r="X71" s="40">
        <v>0.64421669106881407</v>
      </c>
      <c r="Y71" s="40">
        <v>1.0534632604687912</v>
      </c>
      <c r="Z71" s="40">
        <v>0.75895567698846389</v>
      </c>
      <c r="AA71" s="40">
        <v>0.96696212731668008</v>
      </c>
      <c r="AB71" s="40">
        <v>1.3406940063091484</v>
      </c>
      <c r="AC71" s="40">
        <v>1.85</v>
      </c>
      <c r="AD71" s="40">
        <v>3.8117647058823527</v>
      </c>
      <c r="AE71" s="40">
        <v>5.225806451612903</v>
      </c>
      <c r="AF71" s="40">
        <v>0.69783670621074667</v>
      </c>
      <c r="AG71" s="40">
        <v>2.8659953524399691</v>
      </c>
      <c r="AH71" s="40">
        <v>1.7639077340569878</v>
      </c>
      <c r="AI71" s="40">
        <v>1.9837493594905204</v>
      </c>
    </row>
    <row r="72" spans="2:35" x14ac:dyDescent="0.25">
      <c r="B72" s="30" t="s">
        <v>92</v>
      </c>
      <c r="C72" s="13">
        <v>7464</v>
      </c>
      <c r="D72" s="13">
        <v>2920</v>
      </c>
      <c r="E72" s="13">
        <v>1964</v>
      </c>
      <c r="F72" s="13">
        <v>308</v>
      </c>
      <c r="G72" s="13">
        <v>119</v>
      </c>
      <c r="H72" s="13">
        <v>101</v>
      </c>
      <c r="I72" s="13">
        <v>46</v>
      </c>
      <c r="J72" s="13">
        <v>45</v>
      </c>
      <c r="K72" s="13">
        <v>22</v>
      </c>
      <c r="L72" s="13">
        <v>392</v>
      </c>
      <c r="M72" s="13">
        <v>466</v>
      </c>
      <c r="N72" s="13">
        <v>50</v>
      </c>
      <c r="O72" s="13">
        <v>57</v>
      </c>
      <c r="P72" s="13">
        <v>69</v>
      </c>
      <c r="Q72" s="13">
        <v>905</v>
      </c>
      <c r="R72" s="38"/>
      <c r="S72" s="38"/>
      <c r="T72" s="63" t="s">
        <v>92</v>
      </c>
      <c r="U72" s="40">
        <v>6.1438166732516795</v>
      </c>
      <c r="V72" s="40">
        <v>6.5337539996867378</v>
      </c>
      <c r="W72" s="40">
        <v>15.322203151817757</v>
      </c>
      <c r="X72" s="40">
        <v>3.0063445583211323</v>
      </c>
      <c r="Y72" s="40">
        <v>3.1340531998946535</v>
      </c>
      <c r="Z72" s="40">
        <v>3.066180935033394</v>
      </c>
      <c r="AA72" s="40">
        <v>1.23556271823798</v>
      </c>
      <c r="AB72" s="40">
        <v>3.5488958990536279</v>
      </c>
      <c r="AC72" s="40">
        <v>1.1000000000000001</v>
      </c>
      <c r="AD72" s="40">
        <v>18.44705882352941</v>
      </c>
      <c r="AE72" s="40">
        <v>15.03225806451613</v>
      </c>
      <c r="AF72" s="40">
        <v>1.7445917655268668</v>
      </c>
      <c r="AG72" s="40">
        <v>4.415182029434547</v>
      </c>
      <c r="AH72" s="40">
        <v>2.3405698778833108</v>
      </c>
      <c r="AI72" s="40">
        <v>3.3123490227655368</v>
      </c>
    </row>
    <row r="73" spans="2:35" x14ac:dyDescent="0.25">
      <c r="B73" s="30" t="s">
        <v>93</v>
      </c>
      <c r="C73" s="13">
        <v>71</v>
      </c>
      <c r="D73" s="13">
        <v>22</v>
      </c>
      <c r="E73" s="18" t="s">
        <v>66</v>
      </c>
      <c r="F73" s="18" t="s">
        <v>66</v>
      </c>
      <c r="G73" s="18" t="s">
        <v>66</v>
      </c>
      <c r="H73" s="13">
        <v>9</v>
      </c>
      <c r="I73" s="18" t="s">
        <v>66</v>
      </c>
      <c r="J73" s="18" t="s">
        <v>66</v>
      </c>
      <c r="K73" s="18" t="s">
        <v>66</v>
      </c>
      <c r="L73" s="18" t="s">
        <v>66</v>
      </c>
      <c r="M73" s="18" t="s">
        <v>66</v>
      </c>
      <c r="N73" s="13">
        <v>8</v>
      </c>
      <c r="O73" s="18" t="s">
        <v>66</v>
      </c>
      <c r="P73" s="18" t="s">
        <v>66</v>
      </c>
      <c r="Q73" s="13">
        <v>32</v>
      </c>
      <c r="R73" s="38"/>
      <c r="S73" s="38"/>
      <c r="T73" s="63" t="s">
        <v>93</v>
      </c>
      <c r="U73" s="40">
        <v>5.8441986039773478E-2</v>
      </c>
      <c r="V73" s="40">
        <v>4.9226913696269942E-2</v>
      </c>
      <c r="W73" s="53" t="s">
        <v>66</v>
      </c>
      <c r="X73" s="53" t="s">
        <v>66</v>
      </c>
      <c r="Y73" s="53" t="s">
        <v>66</v>
      </c>
      <c r="Z73" s="40">
        <v>0.27322404371584702</v>
      </c>
      <c r="AA73" s="53" t="s">
        <v>66</v>
      </c>
      <c r="AB73" s="53" t="s">
        <v>66</v>
      </c>
      <c r="AC73" s="53" t="s">
        <v>66</v>
      </c>
      <c r="AD73" s="53" t="s">
        <v>66</v>
      </c>
      <c r="AE73" s="53" t="s">
        <v>66</v>
      </c>
      <c r="AF73" s="40">
        <v>0.27913468248429868</v>
      </c>
      <c r="AG73" s="53" t="s">
        <v>66</v>
      </c>
      <c r="AH73" s="53" t="s">
        <v>66</v>
      </c>
      <c r="AI73" s="40">
        <v>0.11712173340165434</v>
      </c>
    </row>
    <row r="74" spans="2:35" x14ac:dyDescent="0.25">
      <c r="B74" s="30" t="s">
        <v>94</v>
      </c>
      <c r="C74" s="13">
        <v>3545</v>
      </c>
      <c r="D74" s="13">
        <v>1795</v>
      </c>
      <c r="E74" s="13">
        <v>140</v>
      </c>
      <c r="F74" s="13">
        <v>286</v>
      </c>
      <c r="G74" s="13">
        <v>56</v>
      </c>
      <c r="H74" s="13">
        <v>51</v>
      </c>
      <c r="I74" s="13">
        <v>68</v>
      </c>
      <c r="J74" s="18" t="s">
        <v>66</v>
      </c>
      <c r="K74" s="13">
        <v>108</v>
      </c>
      <c r="L74" s="13">
        <v>16</v>
      </c>
      <c r="M74" s="13">
        <v>31</v>
      </c>
      <c r="N74" s="13">
        <v>52</v>
      </c>
      <c r="O74" s="13">
        <v>28</v>
      </c>
      <c r="P74" s="13">
        <v>108</v>
      </c>
      <c r="Q74" s="13">
        <v>806</v>
      </c>
      <c r="R74" s="38"/>
      <c r="S74" s="38"/>
      <c r="T74" s="63" t="s">
        <v>94</v>
      </c>
      <c r="U74" s="40">
        <v>2.9179836691689713</v>
      </c>
      <c r="V74" s="40">
        <v>4.0164686402183882</v>
      </c>
      <c r="W74" s="40">
        <v>1.0922140739584958</v>
      </c>
      <c r="X74" s="40">
        <v>2.7916056612981941</v>
      </c>
      <c r="Y74" s="40">
        <v>1.4748485646563076</v>
      </c>
      <c r="Z74" s="40">
        <v>1.5482695810564664</v>
      </c>
      <c r="AA74" s="40">
        <v>1.8264840182648401</v>
      </c>
      <c r="AB74" s="53" t="s">
        <v>66</v>
      </c>
      <c r="AC74" s="40">
        <v>5.4</v>
      </c>
      <c r="AD74" s="40">
        <v>0.75294117647058822</v>
      </c>
      <c r="AE74" s="40">
        <v>1</v>
      </c>
      <c r="AF74" s="40">
        <v>1.8143754361479414</v>
      </c>
      <c r="AG74" s="40">
        <v>2.1688613477924088</v>
      </c>
      <c r="AH74" s="40">
        <v>3.6635006784260518</v>
      </c>
      <c r="AI74" s="40">
        <v>2.9500036600541688</v>
      </c>
    </row>
    <row r="75" spans="2:35" ht="6" customHeight="1" x14ac:dyDescent="0.25">
      <c r="B75" s="6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38"/>
      <c r="S75" s="38"/>
      <c r="T75" s="66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</row>
    <row r="76" spans="2:35" x14ac:dyDescent="0.25">
      <c r="B76" s="50" t="s">
        <v>58</v>
      </c>
      <c r="C76" s="12">
        <v>118159</v>
      </c>
      <c r="D76" s="12">
        <v>43170</v>
      </c>
      <c r="E76" s="12">
        <v>12558</v>
      </c>
      <c r="F76" s="12">
        <v>9863</v>
      </c>
      <c r="G76" s="12">
        <v>3776</v>
      </c>
      <c r="H76" s="12">
        <v>3271</v>
      </c>
      <c r="I76" s="12">
        <v>3685</v>
      </c>
      <c r="J76" s="12">
        <v>1232</v>
      </c>
      <c r="K76" s="12">
        <v>1842</v>
      </c>
      <c r="L76" s="12">
        <v>2089</v>
      </c>
      <c r="M76" s="12">
        <v>3050</v>
      </c>
      <c r="N76" s="12">
        <v>2833</v>
      </c>
      <c r="O76" s="12">
        <v>1217</v>
      </c>
      <c r="P76" s="12">
        <v>2904</v>
      </c>
      <c r="Q76" s="12">
        <v>26669</v>
      </c>
      <c r="R76" s="38"/>
      <c r="S76" s="38"/>
      <c r="T76" s="65" t="s">
        <v>58</v>
      </c>
      <c r="U76" s="14">
        <v>99.999999999999986</v>
      </c>
      <c r="V76" s="14">
        <v>100.00000000000001</v>
      </c>
      <c r="W76" s="14">
        <v>100</v>
      </c>
      <c r="X76" s="14">
        <v>100</v>
      </c>
      <c r="Y76" s="14">
        <v>100</v>
      </c>
      <c r="Z76" s="14">
        <v>100</v>
      </c>
      <c r="AA76" s="14">
        <v>100</v>
      </c>
      <c r="AB76" s="14">
        <v>100</v>
      </c>
      <c r="AC76" s="14">
        <v>100</v>
      </c>
      <c r="AD76" s="14">
        <v>100</v>
      </c>
      <c r="AE76" s="14">
        <v>99.999999999999986</v>
      </c>
      <c r="AF76" s="14">
        <v>99.999999999999986</v>
      </c>
      <c r="AG76" s="14">
        <v>99.999999999999986</v>
      </c>
      <c r="AH76" s="14">
        <v>99.999999999999986</v>
      </c>
      <c r="AI76" s="14">
        <v>100</v>
      </c>
    </row>
    <row r="77" spans="2:35" x14ac:dyDescent="0.25">
      <c r="B77" s="30" t="s">
        <v>59</v>
      </c>
      <c r="C77" s="13">
        <v>69248</v>
      </c>
      <c r="D77" s="13">
        <v>29498</v>
      </c>
      <c r="E77" s="13">
        <v>3684</v>
      </c>
      <c r="F77" s="13">
        <v>4554</v>
      </c>
      <c r="G77" s="13">
        <v>2192</v>
      </c>
      <c r="H77" s="13">
        <v>2118</v>
      </c>
      <c r="I77" s="13">
        <v>2471</v>
      </c>
      <c r="J77" s="13">
        <v>821</v>
      </c>
      <c r="K77" s="13">
        <v>1060</v>
      </c>
      <c r="L77" s="13">
        <v>1052</v>
      </c>
      <c r="M77" s="13">
        <v>2004</v>
      </c>
      <c r="N77" s="13">
        <v>1709</v>
      </c>
      <c r="O77" s="13">
        <v>780</v>
      </c>
      <c r="P77" s="13">
        <v>1631</v>
      </c>
      <c r="Q77" s="13">
        <v>15674</v>
      </c>
      <c r="R77" s="38"/>
      <c r="S77" s="38"/>
      <c r="T77" s="63" t="s">
        <v>59</v>
      </c>
      <c r="U77" s="15">
        <v>58.605776961551804</v>
      </c>
      <c r="V77" s="15">
        <v>68.329858698170028</v>
      </c>
      <c r="W77" s="15">
        <v>29.335881509794554</v>
      </c>
      <c r="X77" s="15">
        <v>46.172564128561291</v>
      </c>
      <c r="Y77" s="15">
        <v>58.050847457627121</v>
      </c>
      <c r="Z77" s="15">
        <v>64.750840721491898</v>
      </c>
      <c r="AA77" s="15">
        <v>67.055630936227956</v>
      </c>
      <c r="AB77" s="15">
        <v>66.639610389610397</v>
      </c>
      <c r="AC77" s="15">
        <v>57.546145494028231</v>
      </c>
      <c r="AD77" s="15">
        <v>50.359023456199139</v>
      </c>
      <c r="AE77" s="15">
        <v>65.704918032786878</v>
      </c>
      <c r="AF77" s="15">
        <v>60.324744087539713</v>
      </c>
      <c r="AG77" s="15">
        <v>64.092029580936725</v>
      </c>
      <c r="AH77" s="15">
        <v>56.163911845730027</v>
      </c>
      <c r="AI77" s="15">
        <v>58.772357418725861</v>
      </c>
    </row>
    <row r="78" spans="2:35" x14ac:dyDescent="0.25">
      <c r="B78" s="30" t="s">
        <v>60</v>
      </c>
      <c r="C78" s="13">
        <v>5732</v>
      </c>
      <c r="D78" s="13">
        <v>840</v>
      </c>
      <c r="E78" s="13">
        <v>4485</v>
      </c>
      <c r="F78" s="13">
        <v>13</v>
      </c>
      <c r="G78" s="18" t="s">
        <v>66</v>
      </c>
      <c r="H78" s="18" t="s">
        <v>66</v>
      </c>
      <c r="I78" s="13">
        <v>9</v>
      </c>
      <c r="J78" s="18" t="s">
        <v>66</v>
      </c>
      <c r="K78" s="18" t="s">
        <v>66</v>
      </c>
      <c r="L78" s="13">
        <v>153</v>
      </c>
      <c r="M78" s="13">
        <v>113</v>
      </c>
      <c r="N78" s="18">
        <v>37</v>
      </c>
      <c r="O78" s="18" t="s">
        <v>66</v>
      </c>
      <c r="P78" s="18" t="s">
        <v>66</v>
      </c>
      <c r="Q78" s="13">
        <v>82</v>
      </c>
      <c r="R78" s="38"/>
      <c r="S78" s="38"/>
      <c r="T78" s="63" t="s">
        <v>60</v>
      </c>
      <c r="U78" s="15">
        <v>4.8510904797772492</v>
      </c>
      <c r="V78" s="15">
        <v>1.9457956914523975</v>
      </c>
      <c r="W78" s="15">
        <v>35.714285714285715</v>
      </c>
      <c r="X78" s="15">
        <v>0.1318057386190814</v>
      </c>
      <c r="Y78" s="19" t="s">
        <v>66</v>
      </c>
      <c r="Z78" s="19" t="s">
        <v>66</v>
      </c>
      <c r="AA78" s="15">
        <v>0.24423337856173677</v>
      </c>
      <c r="AB78" s="19" t="s">
        <v>66</v>
      </c>
      <c r="AC78" s="19" t="s">
        <v>66</v>
      </c>
      <c r="AD78" s="15">
        <v>7.3240785064624223</v>
      </c>
      <c r="AE78" s="15">
        <v>3.7049180327868854</v>
      </c>
      <c r="AF78" s="15">
        <v>1.3060360042357924</v>
      </c>
      <c r="AG78" s="19" t="s">
        <v>66</v>
      </c>
      <c r="AH78" s="19" t="s">
        <v>66</v>
      </c>
      <c r="AI78" s="15">
        <v>0.3074730961040909</v>
      </c>
    </row>
    <row r="79" spans="2:35" x14ac:dyDescent="0.25">
      <c r="B79" s="30" t="s">
        <v>61</v>
      </c>
      <c r="C79" s="13">
        <v>13916</v>
      </c>
      <c r="D79" s="13">
        <v>3512</v>
      </c>
      <c r="E79" s="13">
        <v>157</v>
      </c>
      <c r="F79" s="13">
        <v>2711</v>
      </c>
      <c r="G79" s="13">
        <v>654</v>
      </c>
      <c r="H79" s="13">
        <v>373</v>
      </c>
      <c r="I79" s="13">
        <v>438</v>
      </c>
      <c r="J79" s="13">
        <v>86</v>
      </c>
      <c r="K79" s="13">
        <v>281</v>
      </c>
      <c r="L79" s="13">
        <v>102</v>
      </c>
      <c r="M79" s="13">
        <v>139</v>
      </c>
      <c r="N79" s="13">
        <v>418</v>
      </c>
      <c r="O79" s="13">
        <v>222</v>
      </c>
      <c r="P79" s="13">
        <v>395</v>
      </c>
      <c r="Q79" s="13">
        <v>4428</v>
      </c>
      <c r="R79" s="38"/>
      <c r="S79" s="38"/>
      <c r="T79" s="63" t="s">
        <v>61</v>
      </c>
      <c r="U79" s="15">
        <v>11.777350857742533</v>
      </c>
      <c r="V79" s="15">
        <v>8.1352791290247861</v>
      </c>
      <c r="W79" s="15">
        <v>1.2501990762860329</v>
      </c>
      <c r="X79" s="15">
        <v>27.486565953563826</v>
      </c>
      <c r="Y79" s="15">
        <v>17.319915254237287</v>
      </c>
      <c r="Z79" s="15">
        <v>11.403240599205136</v>
      </c>
      <c r="AA79" s="15">
        <v>11.886024423337856</v>
      </c>
      <c r="AB79" s="15">
        <v>6.9805194805194803</v>
      </c>
      <c r="AC79" s="15">
        <v>15.255157437567862</v>
      </c>
      <c r="AD79" s="15">
        <v>4.8827190043082815</v>
      </c>
      <c r="AE79" s="15">
        <v>4.557377049180328</v>
      </c>
      <c r="AF79" s="15">
        <v>14.75467702082598</v>
      </c>
      <c r="AG79" s="15">
        <v>18.241577649958916</v>
      </c>
      <c r="AH79" s="15">
        <v>13.601928374655648</v>
      </c>
      <c r="AI79" s="15">
        <v>16.603547189620908</v>
      </c>
    </row>
    <row r="80" spans="2:35" x14ac:dyDescent="0.25">
      <c r="B80" s="51" t="s">
        <v>62</v>
      </c>
      <c r="C80" s="41">
        <v>26002</v>
      </c>
      <c r="D80" s="22">
        <v>8010</v>
      </c>
      <c r="E80" s="22">
        <v>3350</v>
      </c>
      <c r="F80" s="22">
        <v>2373</v>
      </c>
      <c r="G80" s="41">
        <v>900</v>
      </c>
      <c r="H80" s="22">
        <v>698</v>
      </c>
      <c r="I80" s="41">
        <v>717</v>
      </c>
      <c r="J80" s="41">
        <v>325</v>
      </c>
      <c r="K80" s="41">
        <v>494</v>
      </c>
      <c r="L80" s="41">
        <v>734</v>
      </c>
      <c r="M80" s="41">
        <v>740</v>
      </c>
      <c r="N80" s="41">
        <v>611</v>
      </c>
      <c r="O80" s="41">
        <v>215</v>
      </c>
      <c r="P80" s="41">
        <v>834</v>
      </c>
      <c r="Q80" s="41">
        <v>6001</v>
      </c>
      <c r="R80" s="38"/>
      <c r="S80" s="38"/>
      <c r="T80" s="67" t="s">
        <v>62</v>
      </c>
      <c r="U80" s="15">
        <v>22.005941147098401</v>
      </c>
      <c r="V80" s="15">
        <v>18.554551772063935</v>
      </c>
      <c r="W80" s="15">
        <v>26.676222328396243</v>
      </c>
      <c r="X80" s="15">
        <v>24.059616749467708</v>
      </c>
      <c r="Y80" s="15">
        <v>23.834745762711865</v>
      </c>
      <c r="Z80" s="15">
        <v>21.339040048914704</v>
      </c>
      <c r="AA80" s="15">
        <v>19.457259158751697</v>
      </c>
      <c r="AB80" s="15">
        <v>26.379870129870131</v>
      </c>
      <c r="AC80" s="15">
        <v>26.818675352877307</v>
      </c>
      <c r="AD80" s="15">
        <v>35.136428913355672</v>
      </c>
      <c r="AE80" s="15">
        <v>24.262295081967213</v>
      </c>
      <c r="AF80" s="15">
        <v>21.567243205082949</v>
      </c>
      <c r="AG80" s="15">
        <v>17.666392769104355</v>
      </c>
      <c r="AH80" s="15">
        <v>28.719008264462811</v>
      </c>
      <c r="AI80" s="15">
        <v>22.501781094154261</v>
      </c>
    </row>
    <row r="81" spans="1:35" x14ac:dyDescent="0.25">
      <c r="B81" s="30" t="s">
        <v>63</v>
      </c>
      <c r="C81" s="13">
        <v>3261</v>
      </c>
      <c r="D81" s="13">
        <v>1310</v>
      </c>
      <c r="E81" s="13">
        <v>882</v>
      </c>
      <c r="F81" s="13">
        <v>212</v>
      </c>
      <c r="G81" s="13">
        <v>30</v>
      </c>
      <c r="H81" s="13">
        <v>82</v>
      </c>
      <c r="I81" s="13">
        <v>50</v>
      </c>
      <c r="J81" s="18" t="s">
        <v>66</v>
      </c>
      <c r="K81" s="13">
        <v>7</v>
      </c>
      <c r="L81" s="13">
        <v>48</v>
      </c>
      <c r="M81" s="13">
        <v>54</v>
      </c>
      <c r="N81" s="13">
        <v>58</v>
      </c>
      <c r="O81" s="18" t="s">
        <v>66</v>
      </c>
      <c r="P81" s="13">
        <v>44</v>
      </c>
      <c r="Q81" s="13">
        <v>484</v>
      </c>
      <c r="R81" s="38"/>
      <c r="S81" s="38"/>
      <c r="T81" s="63" t="s">
        <v>63</v>
      </c>
      <c r="U81" s="15">
        <v>2.7598405538300086</v>
      </c>
      <c r="V81" s="15">
        <v>3.034514709288858</v>
      </c>
      <c r="W81" s="15">
        <v>7.023411371237458</v>
      </c>
      <c r="X81" s="15">
        <v>2.149447429788097</v>
      </c>
      <c r="Y81" s="15">
        <v>0.79449152542372881</v>
      </c>
      <c r="Z81" s="15">
        <v>2.5068786303882606</v>
      </c>
      <c r="AA81" s="15">
        <v>1.3568521031207599</v>
      </c>
      <c r="AB81" s="19" t="s">
        <v>66</v>
      </c>
      <c r="AC81" s="15">
        <v>0.38002171552660152</v>
      </c>
      <c r="AD81" s="15">
        <v>2.2977501196744856</v>
      </c>
      <c r="AE81" s="15">
        <v>1.7704918032786885</v>
      </c>
      <c r="AF81" s="15">
        <v>2.0472996823155665</v>
      </c>
      <c r="AG81" s="19" t="s">
        <v>66</v>
      </c>
      <c r="AH81" s="15">
        <v>1.5151515151515151</v>
      </c>
      <c r="AI81" s="15">
        <v>1.814841201394878</v>
      </c>
    </row>
    <row r="82" spans="1:35" ht="6" customHeight="1" x14ac:dyDescent="0.25">
      <c r="B82" s="27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38"/>
      <c r="S82" s="38"/>
      <c r="T82" s="64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</row>
    <row r="83" spans="1:35" s="4" customFormat="1" ht="15.75" customHeight="1" x14ac:dyDescent="0.25">
      <c r="A83" s="1"/>
      <c r="B83" s="50" t="s">
        <v>64</v>
      </c>
      <c r="C83" s="17">
        <v>45.952640000000002</v>
      </c>
      <c r="D83" s="17">
        <v>41.802579999999999</v>
      </c>
      <c r="E83" s="17">
        <v>46.675800000000002</v>
      </c>
      <c r="F83" s="17">
        <v>48.578180000000003</v>
      </c>
      <c r="G83" s="17">
        <v>45.239980000000003</v>
      </c>
      <c r="H83" s="17">
        <v>47.406030000000001</v>
      </c>
      <c r="I83" s="17">
        <v>42.862900000000003</v>
      </c>
      <c r="J83" s="17">
        <v>44.443010000000001</v>
      </c>
      <c r="K83" s="17">
        <v>44.296469999999999</v>
      </c>
      <c r="L83" s="17">
        <v>46.877139999999997</v>
      </c>
      <c r="M83" s="17">
        <v>52.162199999999999</v>
      </c>
      <c r="N83" s="17">
        <v>45.03342</v>
      </c>
      <c r="O83" s="17">
        <v>56.634399999999999</v>
      </c>
      <c r="P83" s="17">
        <v>45.82526</v>
      </c>
      <c r="Q83" s="17">
        <v>45.531080000000003</v>
      </c>
      <c r="R83" s="57"/>
      <c r="S83" s="57"/>
      <c r="T83" s="65" t="s">
        <v>64</v>
      </c>
      <c r="U83" s="17">
        <v>45.952640000000002</v>
      </c>
      <c r="V83" s="17">
        <v>41.802579999999999</v>
      </c>
      <c r="W83" s="17">
        <v>46.675800000000002</v>
      </c>
      <c r="X83" s="17">
        <v>48.578180000000003</v>
      </c>
      <c r="Y83" s="17">
        <v>45.239980000000003</v>
      </c>
      <c r="Z83" s="17">
        <v>47.406030000000001</v>
      </c>
      <c r="AA83" s="17">
        <v>42.862900000000003</v>
      </c>
      <c r="AB83" s="17">
        <v>44.443010000000001</v>
      </c>
      <c r="AC83" s="17">
        <v>44.296469999999999</v>
      </c>
      <c r="AD83" s="17">
        <v>46.877139999999997</v>
      </c>
      <c r="AE83" s="17">
        <v>52.162199999999999</v>
      </c>
      <c r="AF83" s="17">
        <v>45.03342</v>
      </c>
      <c r="AG83" s="17">
        <v>56.634399999999999</v>
      </c>
      <c r="AH83" s="17">
        <v>45.82526</v>
      </c>
      <c r="AI83" s="17">
        <v>45.531080000000003</v>
      </c>
    </row>
    <row r="84" spans="1:35" s="4" customFormat="1" ht="5.25" customHeight="1" thickBot="1" x14ac:dyDescent="0.3">
      <c r="B84" s="20"/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9"/>
      <c r="S84" s="59"/>
      <c r="T84" s="20"/>
      <c r="U84" s="58"/>
      <c r="V84" s="58"/>
      <c r="W84" s="58"/>
      <c r="X84" s="58"/>
      <c r="Y84" s="58"/>
      <c r="Z84" s="58"/>
      <c r="AA84" s="58"/>
      <c r="AB84" s="58"/>
      <c r="AC84" s="58"/>
      <c r="AD84" s="58"/>
      <c r="AE84" s="58"/>
      <c r="AF84" s="58"/>
      <c r="AG84" s="58"/>
      <c r="AH84" s="58"/>
      <c r="AI84" s="58"/>
    </row>
    <row r="85" spans="1:35" x14ac:dyDescent="0.25">
      <c r="B85" s="54" t="s">
        <v>71</v>
      </c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38"/>
      <c r="S85" s="38"/>
      <c r="T85" s="78" t="s">
        <v>71</v>
      </c>
      <c r="U85" s="78"/>
      <c r="V85" s="78"/>
      <c r="W85" s="78"/>
      <c r="X85" s="78"/>
      <c r="Y85" s="78"/>
      <c r="Z85" s="78"/>
      <c r="AA85" s="78"/>
      <c r="AB85" s="78"/>
      <c r="AC85" s="78"/>
      <c r="AD85" s="78"/>
      <c r="AE85" s="78"/>
      <c r="AF85" s="78"/>
      <c r="AG85" s="78"/>
      <c r="AH85" s="78"/>
      <c r="AI85" s="78"/>
    </row>
    <row r="86" spans="1:35" x14ac:dyDescent="0.25">
      <c r="B86" s="54" t="s">
        <v>100</v>
      </c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38"/>
      <c r="S86" s="38"/>
      <c r="T86" s="78" t="s">
        <v>100</v>
      </c>
      <c r="U86" s="78"/>
      <c r="V86" s="78"/>
      <c r="W86" s="78"/>
      <c r="X86" s="78"/>
      <c r="Y86" s="78"/>
      <c r="Z86" s="78"/>
      <c r="AA86" s="78"/>
      <c r="AB86" s="78"/>
      <c r="AC86" s="78"/>
      <c r="AD86" s="78"/>
      <c r="AE86" s="78"/>
      <c r="AF86" s="78"/>
      <c r="AG86" s="78"/>
      <c r="AH86" s="78"/>
      <c r="AI86" s="78"/>
    </row>
    <row r="87" spans="1:35" x14ac:dyDescent="0.25">
      <c r="B87" s="8" t="s">
        <v>99</v>
      </c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38"/>
      <c r="S87" s="38"/>
      <c r="T87" s="8" t="s">
        <v>99</v>
      </c>
      <c r="U87" s="78"/>
      <c r="V87" s="78"/>
      <c r="W87" s="78"/>
      <c r="X87" s="78"/>
      <c r="Y87" s="78"/>
      <c r="Z87" s="78"/>
      <c r="AA87" s="78"/>
      <c r="AB87" s="78"/>
      <c r="AC87" s="78"/>
      <c r="AD87" s="78"/>
      <c r="AE87" s="78"/>
      <c r="AF87" s="78"/>
      <c r="AG87" s="78"/>
      <c r="AH87" s="78"/>
      <c r="AI87" s="78"/>
    </row>
    <row r="88" spans="1:35" x14ac:dyDescent="0.25">
      <c r="B88" s="60" t="s">
        <v>101</v>
      </c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38"/>
      <c r="S88" s="38"/>
      <c r="T88" s="79" t="s">
        <v>101</v>
      </c>
      <c r="U88" s="79"/>
      <c r="V88" s="79"/>
      <c r="W88" s="79"/>
      <c r="X88" s="79"/>
      <c r="Y88" s="79"/>
      <c r="Z88" s="79"/>
      <c r="AA88" s="79"/>
      <c r="AB88" s="79"/>
      <c r="AC88" s="79"/>
      <c r="AD88" s="79"/>
      <c r="AE88" s="79"/>
      <c r="AF88" s="79"/>
      <c r="AG88" s="79"/>
      <c r="AH88" s="79"/>
      <c r="AI88" s="79"/>
    </row>
    <row r="89" spans="1:35" x14ac:dyDescent="0.25">
      <c r="B89" s="44" t="s">
        <v>102</v>
      </c>
      <c r="C89" s="38"/>
      <c r="D89" s="39"/>
      <c r="E89" s="39"/>
      <c r="F89" s="39"/>
      <c r="G89" s="38"/>
      <c r="H89" s="39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44" t="s">
        <v>102</v>
      </c>
      <c r="U89" s="38"/>
      <c r="V89" s="39"/>
      <c r="W89" s="39"/>
      <c r="X89" s="39"/>
      <c r="Y89" s="38"/>
      <c r="Z89" s="39"/>
      <c r="AA89" s="38"/>
      <c r="AB89" s="38"/>
      <c r="AC89" s="38"/>
      <c r="AD89" s="38"/>
      <c r="AE89" s="38"/>
      <c r="AF89" s="38"/>
      <c r="AG89" s="38"/>
      <c r="AH89" s="38"/>
      <c r="AI89" s="38"/>
    </row>
    <row r="90" spans="1:35" x14ac:dyDescent="0.25">
      <c r="B90" s="7" t="s">
        <v>65</v>
      </c>
      <c r="C90" s="38"/>
      <c r="D90" s="39"/>
      <c r="E90" s="39"/>
      <c r="F90" s="39"/>
      <c r="G90" s="38"/>
      <c r="H90" s="39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7" t="s">
        <v>65</v>
      </c>
      <c r="U90" s="38"/>
      <c r="V90" s="39"/>
      <c r="W90" s="39"/>
      <c r="X90" s="39"/>
      <c r="Y90" s="38"/>
      <c r="Z90" s="39"/>
      <c r="AA90" s="38"/>
      <c r="AB90" s="38"/>
      <c r="AC90" s="38"/>
      <c r="AD90" s="38"/>
      <c r="AE90" s="38"/>
      <c r="AF90" s="38"/>
      <c r="AG90" s="38"/>
      <c r="AH90" s="38"/>
      <c r="AI90" s="38"/>
    </row>
    <row r="91" spans="1:35" x14ac:dyDescent="0.25">
      <c r="B91" s="87" t="s">
        <v>73</v>
      </c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38"/>
      <c r="S91" s="38"/>
      <c r="T91" s="87" t="s">
        <v>73</v>
      </c>
      <c r="U91" s="87"/>
      <c r="V91" s="87"/>
      <c r="W91" s="87"/>
      <c r="X91" s="87"/>
      <c r="Y91" s="87"/>
      <c r="Z91" s="87"/>
      <c r="AA91" s="87"/>
      <c r="AB91" s="87"/>
      <c r="AC91" s="87"/>
      <c r="AD91" s="87"/>
      <c r="AE91" s="87"/>
      <c r="AF91" s="87"/>
      <c r="AG91" s="87"/>
      <c r="AH91" s="87"/>
      <c r="AI91" s="87"/>
    </row>
    <row r="92" spans="1:35" x14ac:dyDescent="0.25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T92" s="87"/>
      <c r="U92" s="87"/>
      <c r="V92" s="87"/>
      <c r="W92" s="87"/>
      <c r="X92" s="87"/>
      <c r="Y92" s="87"/>
      <c r="Z92" s="87"/>
      <c r="AA92" s="87"/>
      <c r="AB92" s="87"/>
      <c r="AC92" s="87"/>
      <c r="AD92" s="87"/>
      <c r="AE92" s="87"/>
      <c r="AF92" s="87"/>
      <c r="AG92" s="87"/>
      <c r="AH92" s="87"/>
      <c r="AI92" s="87"/>
    </row>
  </sheetData>
  <mergeCells count="10">
    <mergeCell ref="B92:Q92"/>
    <mergeCell ref="T92:AI92"/>
    <mergeCell ref="B91:Q91"/>
    <mergeCell ref="T91:AI91"/>
    <mergeCell ref="C2:Q2"/>
    <mergeCell ref="U2:AI2"/>
    <mergeCell ref="B4:B5"/>
    <mergeCell ref="C4:Q4"/>
    <mergeCell ref="T4:T5"/>
    <mergeCell ref="U4:AI4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119"/>
  <sheetViews>
    <sheetView showGridLines="0" zoomScale="85" zoomScaleNormal="85" workbookViewId="0"/>
  </sheetViews>
  <sheetFormatPr baseColWidth="10" defaultRowHeight="15.75" x14ac:dyDescent="0.25"/>
  <cols>
    <col min="1" max="1" width="3.7109375" style="1" customWidth="1"/>
    <col min="2" max="2" width="67" style="1" customWidth="1"/>
    <col min="3" max="3" width="17.140625" style="1" customWidth="1"/>
    <col min="4" max="4" width="15.42578125" style="4" bestFit="1" customWidth="1"/>
    <col min="5" max="5" width="15.85546875" style="4" customWidth="1"/>
    <col min="6" max="6" width="13.7109375" style="4" customWidth="1"/>
    <col min="7" max="7" width="13" style="1" bestFit="1" customWidth="1"/>
    <col min="8" max="8" width="12.5703125" style="4" customWidth="1"/>
    <col min="9" max="10" width="2.7109375" style="1" customWidth="1"/>
    <col min="11" max="11" width="56.85546875" style="1" customWidth="1"/>
    <col min="12" max="12" width="11.5703125" style="1" bestFit="1" customWidth="1"/>
    <col min="13" max="13" width="12.28515625" style="1" bestFit="1" customWidth="1"/>
    <col min="14" max="14" width="15.85546875" style="1" customWidth="1"/>
    <col min="15" max="15" width="14.7109375" style="1" customWidth="1"/>
    <col min="16" max="16" width="12.28515625" style="1" bestFit="1" customWidth="1"/>
    <col min="17" max="17" width="12.5703125" style="1" customWidth="1"/>
    <col min="18" max="237" width="11.42578125" style="1"/>
    <col min="238" max="238" width="14.7109375" style="1" customWidth="1"/>
    <col min="239" max="239" width="14.7109375" style="1" bestFit="1" customWidth="1"/>
    <col min="240" max="240" width="13.7109375" style="1" customWidth="1"/>
    <col min="241" max="241" width="1.85546875" style="1" customWidth="1"/>
    <col min="242" max="242" width="14.7109375" style="1" customWidth="1"/>
    <col min="243" max="243" width="13.7109375" style="1" customWidth="1"/>
    <col min="244" max="244" width="14.85546875" style="1" customWidth="1"/>
    <col min="245" max="245" width="13" style="1" bestFit="1" customWidth="1"/>
    <col min="246" max="493" width="11.42578125" style="1"/>
    <col min="494" max="494" width="14.7109375" style="1" customWidth="1"/>
    <col min="495" max="495" width="14.7109375" style="1" bestFit="1" customWidth="1"/>
    <col min="496" max="496" width="13.7109375" style="1" customWidth="1"/>
    <col min="497" max="497" width="1.85546875" style="1" customWidth="1"/>
    <col min="498" max="498" width="14.7109375" style="1" customWidth="1"/>
    <col min="499" max="499" width="13.7109375" style="1" customWidth="1"/>
    <col min="500" max="500" width="14.85546875" style="1" customWidth="1"/>
    <col min="501" max="501" width="13" style="1" bestFit="1" customWidth="1"/>
    <col min="502" max="749" width="11.42578125" style="1"/>
    <col min="750" max="750" width="14.7109375" style="1" customWidth="1"/>
    <col min="751" max="751" width="14.7109375" style="1" bestFit="1" customWidth="1"/>
    <col min="752" max="752" width="13.7109375" style="1" customWidth="1"/>
    <col min="753" max="753" width="1.85546875" style="1" customWidth="1"/>
    <col min="754" max="754" width="14.7109375" style="1" customWidth="1"/>
    <col min="755" max="755" width="13.7109375" style="1" customWidth="1"/>
    <col min="756" max="756" width="14.85546875" style="1" customWidth="1"/>
    <col min="757" max="757" width="13" style="1" bestFit="1" customWidth="1"/>
    <col min="758" max="1005" width="11.42578125" style="1"/>
    <col min="1006" max="1006" width="14.7109375" style="1" customWidth="1"/>
    <col min="1007" max="1007" width="14.7109375" style="1" bestFit="1" customWidth="1"/>
    <col min="1008" max="1008" width="13.7109375" style="1" customWidth="1"/>
    <col min="1009" max="1009" width="1.85546875" style="1" customWidth="1"/>
    <col min="1010" max="1010" width="14.7109375" style="1" customWidth="1"/>
    <col min="1011" max="1011" width="13.7109375" style="1" customWidth="1"/>
    <col min="1012" max="1012" width="14.85546875" style="1" customWidth="1"/>
    <col min="1013" max="1013" width="13" style="1" bestFit="1" customWidth="1"/>
    <col min="1014" max="1261" width="11.42578125" style="1"/>
    <col min="1262" max="1262" width="14.7109375" style="1" customWidth="1"/>
    <col min="1263" max="1263" width="14.7109375" style="1" bestFit="1" customWidth="1"/>
    <col min="1264" max="1264" width="13.7109375" style="1" customWidth="1"/>
    <col min="1265" max="1265" width="1.85546875" style="1" customWidth="1"/>
    <col min="1266" max="1266" width="14.7109375" style="1" customWidth="1"/>
    <col min="1267" max="1267" width="13.7109375" style="1" customWidth="1"/>
    <col min="1268" max="1268" width="14.85546875" style="1" customWidth="1"/>
    <col min="1269" max="1269" width="13" style="1" bestFit="1" customWidth="1"/>
    <col min="1270" max="1517" width="11.42578125" style="1"/>
    <col min="1518" max="1518" width="14.7109375" style="1" customWidth="1"/>
    <col min="1519" max="1519" width="14.7109375" style="1" bestFit="1" customWidth="1"/>
    <col min="1520" max="1520" width="13.7109375" style="1" customWidth="1"/>
    <col min="1521" max="1521" width="1.85546875" style="1" customWidth="1"/>
    <col min="1522" max="1522" width="14.7109375" style="1" customWidth="1"/>
    <col min="1523" max="1523" width="13.7109375" style="1" customWidth="1"/>
    <col min="1524" max="1524" width="14.85546875" style="1" customWidth="1"/>
    <col min="1525" max="1525" width="13" style="1" bestFit="1" customWidth="1"/>
    <col min="1526" max="1773" width="11.42578125" style="1"/>
    <col min="1774" max="1774" width="14.7109375" style="1" customWidth="1"/>
    <col min="1775" max="1775" width="14.7109375" style="1" bestFit="1" customWidth="1"/>
    <col min="1776" max="1776" width="13.7109375" style="1" customWidth="1"/>
    <col min="1777" max="1777" width="1.85546875" style="1" customWidth="1"/>
    <col min="1778" max="1778" width="14.7109375" style="1" customWidth="1"/>
    <col min="1779" max="1779" width="13.7109375" style="1" customWidth="1"/>
    <col min="1780" max="1780" width="14.85546875" style="1" customWidth="1"/>
    <col min="1781" max="1781" width="13" style="1" bestFit="1" customWidth="1"/>
    <col min="1782" max="2029" width="11.42578125" style="1"/>
    <col min="2030" max="2030" width="14.7109375" style="1" customWidth="1"/>
    <col min="2031" max="2031" width="14.7109375" style="1" bestFit="1" customWidth="1"/>
    <col min="2032" max="2032" width="13.7109375" style="1" customWidth="1"/>
    <col min="2033" max="2033" width="1.85546875" style="1" customWidth="1"/>
    <col min="2034" max="2034" width="14.7109375" style="1" customWidth="1"/>
    <col min="2035" max="2035" width="13.7109375" style="1" customWidth="1"/>
    <col min="2036" max="2036" width="14.85546875" style="1" customWidth="1"/>
    <col min="2037" max="2037" width="13" style="1" bestFit="1" customWidth="1"/>
    <col min="2038" max="2285" width="11.42578125" style="1"/>
    <col min="2286" max="2286" width="14.7109375" style="1" customWidth="1"/>
    <col min="2287" max="2287" width="14.7109375" style="1" bestFit="1" customWidth="1"/>
    <col min="2288" max="2288" width="13.7109375" style="1" customWidth="1"/>
    <col min="2289" max="2289" width="1.85546875" style="1" customWidth="1"/>
    <col min="2290" max="2290" width="14.7109375" style="1" customWidth="1"/>
    <col min="2291" max="2291" width="13.7109375" style="1" customWidth="1"/>
    <col min="2292" max="2292" width="14.85546875" style="1" customWidth="1"/>
    <col min="2293" max="2293" width="13" style="1" bestFit="1" customWidth="1"/>
    <col min="2294" max="2541" width="11.42578125" style="1"/>
    <col min="2542" max="2542" width="14.7109375" style="1" customWidth="1"/>
    <col min="2543" max="2543" width="14.7109375" style="1" bestFit="1" customWidth="1"/>
    <col min="2544" max="2544" width="13.7109375" style="1" customWidth="1"/>
    <col min="2545" max="2545" width="1.85546875" style="1" customWidth="1"/>
    <col min="2546" max="2546" width="14.7109375" style="1" customWidth="1"/>
    <col min="2547" max="2547" width="13.7109375" style="1" customWidth="1"/>
    <col min="2548" max="2548" width="14.85546875" style="1" customWidth="1"/>
    <col min="2549" max="2549" width="13" style="1" bestFit="1" customWidth="1"/>
    <col min="2550" max="2797" width="11.42578125" style="1"/>
    <col min="2798" max="2798" width="14.7109375" style="1" customWidth="1"/>
    <col min="2799" max="2799" width="14.7109375" style="1" bestFit="1" customWidth="1"/>
    <col min="2800" max="2800" width="13.7109375" style="1" customWidth="1"/>
    <col min="2801" max="2801" width="1.85546875" style="1" customWidth="1"/>
    <col min="2802" max="2802" width="14.7109375" style="1" customWidth="1"/>
    <col min="2803" max="2803" width="13.7109375" style="1" customWidth="1"/>
    <col min="2804" max="2804" width="14.85546875" style="1" customWidth="1"/>
    <col min="2805" max="2805" width="13" style="1" bestFit="1" customWidth="1"/>
    <col min="2806" max="3053" width="11.42578125" style="1"/>
    <col min="3054" max="3054" width="14.7109375" style="1" customWidth="1"/>
    <col min="3055" max="3055" width="14.7109375" style="1" bestFit="1" customWidth="1"/>
    <col min="3056" max="3056" width="13.7109375" style="1" customWidth="1"/>
    <col min="3057" max="3057" width="1.85546875" style="1" customWidth="1"/>
    <col min="3058" max="3058" width="14.7109375" style="1" customWidth="1"/>
    <col min="3059" max="3059" width="13.7109375" style="1" customWidth="1"/>
    <col min="3060" max="3060" width="14.85546875" style="1" customWidth="1"/>
    <col min="3061" max="3061" width="13" style="1" bestFit="1" customWidth="1"/>
    <col min="3062" max="3309" width="11.42578125" style="1"/>
    <col min="3310" max="3310" width="14.7109375" style="1" customWidth="1"/>
    <col min="3311" max="3311" width="14.7109375" style="1" bestFit="1" customWidth="1"/>
    <col min="3312" max="3312" width="13.7109375" style="1" customWidth="1"/>
    <col min="3313" max="3313" width="1.85546875" style="1" customWidth="1"/>
    <col min="3314" max="3314" width="14.7109375" style="1" customWidth="1"/>
    <col min="3315" max="3315" width="13.7109375" style="1" customWidth="1"/>
    <col min="3316" max="3316" width="14.85546875" style="1" customWidth="1"/>
    <col min="3317" max="3317" width="13" style="1" bestFit="1" customWidth="1"/>
    <col min="3318" max="3565" width="11.42578125" style="1"/>
    <col min="3566" max="3566" width="14.7109375" style="1" customWidth="1"/>
    <col min="3567" max="3567" width="14.7109375" style="1" bestFit="1" customWidth="1"/>
    <col min="3568" max="3568" width="13.7109375" style="1" customWidth="1"/>
    <col min="3569" max="3569" width="1.85546875" style="1" customWidth="1"/>
    <col min="3570" max="3570" width="14.7109375" style="1" customWidth="1"/>
    <col min="3571" max="3571" width="13.7109375" style="1" customWidth="1"/>
    <col min="3572" max="3572" width="14.85546875" style="1" customWidth="1"/>
    <col min="3573" max="3573" width="13" style="1" bestFit="1" customWidth="1"/>
    <col min="3574" max="3821" width="11.42578125" style="1"/>
    <col min="3822" max="3822" width="14.7109375" style="1" customWidth="1"/>
    <col min="3823" max="3823" width="14.7109375" style="1" bestFit="1" customWidth="1"/>
    <col min="3824" max="3824" width="13.7109375" style="1" customWidth="1"/>
    <col min="3825" max="3825" width="1.85546875" style="1" customWidth="1"/>
    <col min="3826" max="3826" width="14.7109375" style="1" customWidth="1"/>
    <col min="3827" max="3827" width="13.7109375" style="1" customWidth="1"/>
    <col min="3828" max="3828" width="14.85546875" style="1" customWidth="1"/>
    <col min="3829" max="3829" width="13" style="1" bestFit="1" customWidth="1"/>
    <col min="3830" max="4077" width="11.42578125" style="1"/>
    <col min="4078" max="4078" width="14.7109375" style="1" customWidth="1"/>
    <col min="4079" max="4079" width="14.7109375" style="1" bestFit="1" customWidth="1"/>
    <col min="4080" max="4080" width="13.7109375" style="1" customWidth="1"/>
    <col min="4081" max="4081" width="1.85546875" style="1" customWidth="1"/>
    <col min="4082" max="4082" width="14.7109375" style="1" customWidth="1"/>
    <col min="4083" max="4083" width="13.7109375" style="1" customWidth="1"/>
    <col min="4084" max="4084" width="14.85546875" style="1" customWidth="1"/>
    <col min="4085" max="4085" width="13" style="1" bestFit="1" customWidth="1"/>
    <col min="4086" max="4333" width="11.42578125" style="1"/>
    <col min="4334" max="4334" width="14.7109375" style="1" customWidth="1"/>
    <col min="4335" max="4335" width="14.7109375" style="1" bestFit="1" customWidth="1"/>
    <col min="4336" max="4336" width="13.7109375" style="1" customWidth="1"/>
    <col min="4337" max="4337" width="1.85546875" style="1" customWidth="1"/>
    <col min="4338" max="4338" width="14.7109375" style="1" customWidth="1"/>
    <col min="4339" max="4339" width="13.7109375" style="1" customWidth="1"/>
    <col min="4340" max="4340" width="14.85546875" style="1" customWidth="1"/>
    <col min="4341" max="4341" width="13" style="1" bestFit="1" customWidth="1"/>
    <col min="4342" max="4589" width="11.42578125" style="1"/>
    <col min="4590" max="4590" width="14.7109375" style="1" customWidth="1"/>
    <col min="4591" max="4591" width="14.7109375" style="1" bestFit="1" customWidth="1"/>
    <col min="4592" max="4592" width="13.7109375" style="1" customWidth="1"/>
    <col min="4593" max="4593" width="1.85546875" style="1" customWidth="1"/>
    <col min="4594" max="4594" width="14.7109375" style="1" customWidth="1"/>
    <col min="4595" max="4595" width="13.7109375" style="1" customWidth="1"/>
    <col min="4596" max="4596" width="14.85546875" style="1" customWidth="1"/>
    <col min="4597" max="4597" width="13" style="1" bestFit="1" customWidth="1"/>
    <col min="4598" max="4845" width="11.42578125" style="1"/>
    <col min="4846" max="4846" width="14.7109375" style="1" customWidth="1"/>
    <col min="4847" max="4847" width="14.7109375" style="1" bestFit="1" customWidth="1"/>
    <col min="4848" max="4848" width="13.7109375" style="1" customWidth="1"/>
    <col min="4849" max="4849" width="1.85546875" style="1" customWidth="1"/>
    <col min="4850" max="4850" width="14.7109375" style="1" customWidth="1"/>
    <col min="4851" max="4851" width="13.7109375" style="1" customWidth="1"/>
    <col min="4852" max="4852" width="14.85546875" style="1" customWidth="1"/>
    <col min="4853" max="4853" width="13" style="1" bestFit="1" customWidth="1"/>
    <col min="4854" max="5101" width="11.42578125" style="1"/>
    <col min="5102" max="5102" width="14.7109375" style="1" customWidth="1"/>
    <col min="5103" max="5103" width="14.7109375" style="1" bestFit="1" customWidth="1"/>
    <col min="5104" max="5104" width="13.7109375" style="1" customWidth="1"/>
    <col min="5105" max="5105" width="1.85546875" style="1" customWidth="1"/>
    <col min="5106" max="5106" width="14.7109375" style="1" customWidth="1"/>
    <col min="5107" max="5107" width="13.7109375" style="1" customWidth="1"/>
    <col min="5108" max="5108" width="14.85546875" style="1" customWidth="1"/>
    <col min="5109" max="5109" width="13" style="1" bestFit="1" customWidth="1"/>
    <col min="5110" max="5357" width="11.42578125" style="1"/>
    <col min="5358" max="5358" width="14.7109375" style="1" customWidth="1"/>
    <col min="5359" max="5359" width="14.7109375" style="1" bestFit="1" customWidth="1"/>
    <col min="5360" max="5360" width="13.7109375" style="1" customWidth="1"/>
    <col min="5361" max="5361" width="1.85546875" style="1" customWidth="1"/>
    <col min="5362" max="5362" width="14.7109375" style="1" customWidth="1"/>
    <col min="5363" max="5363" width="13.7109375" style="1" customWidth="1"/>
    <col min="5364" max="5364" width="14.85546875" style="1" customWidth="1"/>
    <col min="5365" max="5365" width="13" style="1" bestFit="1" customWidth="1"/>
    <col min="5366" max="5613" width="11.42578125" style="1"/>
    <col min="5614" max="5614" width="14.7109375" style="1" customWidth="1"/>
    <col min="5615" max="5615" width="14.7109375" style="1" bestFit="1" customWidth="1"/>
    <col min="5616" max="5616" width="13.7109375" style="1" customWidth="1"/>
    <col min="5617" max="5617" width="1.85546875" style="1" customWidth="1"/>
    <col min="5618" max="5618" width="14.7109375" style="1" customWidth="1"/>
    <col min="5619" max="5619" width="13.7109375" style="1" customWidth="1"/>
    <col min="5620" max="5620" width="14.85546875" style="1" customWidth="1"/>
    <col min="5621" max="5621" width="13" style="1" bestFit="1" customWidth="1"/>
    <col min="5622" max="5869" width="11.42578125" style="1"/>
    <col min="5870" max="5870" width="14.7109375" style="1" customWidth="1"/>
    <col min="5871" max="5871" width="14.7109375" style="1" bestFit="1" customWidth="1"/>
    <col min="5872" max="5872" width="13.7109375" style="1" customWidth="1"/>
    <col min="5873" max="5873" width="1.85546875" style="1" customWidth="1"/>
    <col min="5874" max="5874" width="14.7109375" style="1" customWidth="1"/>
    <col min="5875" max="5875" width="13.7109375" style="1" customWidth="1"/>
    <col min="5876" max="5876" width="14.85546875" style="1" customWidth="1"/>
    <col min="5877" max="5877" width="13" style="1" bestFit="1" customWidth="1"/>
    <col min="5878" max="6125" width="11.42578125" style="1"/>
    <col min="6126" max="6126" width="14.7109375" style="1" customWidth="1"/>
    <col min="6127" max="6127" width="14.7109375" style="1" bestFit="1" customWidth="1"/>
    <col min="6128" max="6128" width="13.7109375" style="1" customWidth="1"/>
    <col min="6129" max="6129" width="1.85546875" style="1" customWidth="1"/>
    <col min="6130" max="6130" width="14.7109375" style="1" customWidth="1"/>
    <col min="6131" max="6131" width="13.7109375" style="1" customWidth="1"/>
    <col min="6132" max="6132" width="14.85546875" style="1" customWidth="1"/>
    <col min="6133" max="6133" width="13" style="1" bestFit="1" customWidth="1"/>
    <col min="6134" max="6381" width="11.42578125" style="1"/>
    <col min="6382" max="6382" width="14.7109375" style="1" customWidth="1"/>
    <col min="6383" max="6383" width="14.7109375" style="1" bestFit="1" customWidth="1"/>
    <col min="6384" max="6384" width="13.7109375" style="1" customWidth="1"/>
    <col min="6385" max="6385" width="1.85546875" style="1" customWidth="1"/>
    <col min="6386" max="6386" width="14.7109375" style="1" customWidth="1"/>
    <col min="6387" max="6387" width="13.7109375" style="1" customWidth="1"/>
    <col min="6388" max="6388" width="14.85546875" style="1" customWidth="1"/>
    <col min="6389" max="6389" width="13" style="1" bestFit="1" customWidth="1"/>
    <col min="6390" max="6637" width="11.42578125" style="1"/>
    <col min="6638" max="6638" width="14.7109375" style="1" customWidth="1"/>
    <col min="6639" max="6639" width="14.7109375" style="1" bestFit="1" customWidth="1"/>
    <col min="6640" max="6640" width="13.7109375" style="1" customWidth="1"/>
    <col min="6641" max="6641" width="1.85546875" style="1" customWidth="1"/>
    <col min="6642" max="6642" width="14.7109375" style="1" customWidth="1"/>
    <col min="6643" max="6643" width="13.7109375" style="1" customWidth="1"/>
    <col min="6644" max="6644" width="14.85546875" style="1" customWidth="1"/>
    <col min="6645" max="6645" width="13" style="1" bestFit="1" customWidth="1"/>
    <col min="6646" max="6893" width="11.42578125" style="1"/>
    <col min="6894" max="6894" width="14.7109375" style="1" customWidth="1"/>
    <col min="6895" max="6895" width="14.7109375" style="1" bestFit="1" customWidth="1"/>
    <col min="6896" max="6896" width="13.7109375" style="1" customWidth="1"/>
    <col min="6897" max="6897" width="1.85546875" style="1" customWidth="1"/>
    <col min="6898" max="6898" width="14.7109375" style="1" customWidth="1"/>
    <col min="6899" max="6899" width="13.7109375" style="1" customWidth="1"/>
    <col min="6900" max="6900" width="14.85546875" style="1" customWidth="1"/>
    <col min="6901" max="6901" width="13" style="1" bestFit="1" customWidth="1"/>
    <col min="6902" max="7149" width="11.42578125" style="1"/>
    <col min="7150" max="7150" width="14.7109375" style="1" customWidth="1"/>
    <col min="7151" max="7151" width="14.7109375" style="1" bestFit="1" customWidth="1"/>
    <col min="7152" max="7152" width="13.7109375" style="1" customWidth="1"/>
    <col min="7153" max="7153" width="1.85546875" style="1" customWidth="1"/>
    <col min="7154" max="7154" width="14.7109375" style="1" customWidth="1"/>
    <col min="7155" max="7155" width="13.7109375" style="1" customWidth="1"/>
    <col min="7156" max="7156" width="14.85546875" style="1" customWidth="1"/>
    <col min="7157" max="7157" width="13" style="1" bestFit="1" customWidth="1"/>
    <col min="7158" max="7405" width="11.42578125" style="1"/>
    <col min="7406" max="7406" width="14.7109375" style="1" customWidth="1"/>
    <col min="7407" max="7407" width="14.7109375" style="1" bestFit="1" customWidth="1"/>
    <col min="7408" max="7408" width="13.7109375" style="1" customWidth="1"/>
    <col min="7409" max="7409" width="1.85546875" style="1" customWidth="1"/>
    <col min="7410" max="7410" width="14.7109375" style="1" customWidth="1"/>
    <col min="7411" max="7411" width="13.7109375" style="1" customWidth="1"/>
    <col min="7412" max="7412" width="14.85546875" style="1" customWidth="1"/>
    <col min="7413" max="7413" width="13" style="1" bestFit="1" customWidth="1"/>
    <col min="7414" max="7661" width="11.42578125" style="1"/>
    <col min="7662" max="7662" width="14.7109375" style="1" customWidth="1"/>
    <col min="7663" max="7663" width="14.7109375" style="1" bestFit="1" customWidth="1"/>
    <col min="7664" max="7664" width="13.7109375" style="1" customWidth="1"/>
    <col min="7665" max="7665" width="1.85546875" style="1" customWidth="1"/>
    <col min="7666" max="7666" width="14.7109375" style="1" customWidth="1"/>
    <col min="7667" max="7667" width="13.7109375" style="1" customWidth="1"/>
    <col min="7668" max="7668" width="14.85546875" style="1" customWidth="1"/>
    <col min="7669" max="7669" width="13" style="1" bestFit="1" customWidth="1"/>
    <col min="7670" max="7917" width="11.42578125" style="1"/>
    <col min="7918" max="7918" width="14.7109375" style="1" customWidth="1"/>
    <col min="7919" max="7919" width="14.7109375" style="1" bestFit="1" customWidth="1"/>
    <col min="7920" max="7920" width="13.7109375" style="1" customWidth="1"/>
    <col min="7921" max="7921" width="1.85546875" style="1" customWidth="1"/>
    <col min="7922" max="7922" width="14.7109375" style="1" customWidth="1"/>
    <col min="7923" max="7923" width="13.7109375" style="1" customWidth="1"/>
    <col min="7924" max="7924" width="14.85546875" style="1" customWidth="1"/>
    <col min="7925" max="7925" width="13" style="1" bestFit="1" customWidth="1"/>
    <col min="7926" max="8173" width="11.42578125" style="1"/>
    <col min="8174" max="8174" width="14.7109375" style="1" customWidth="1"/>
    <col min="8175" max="8175" width="14.7109375" style="1" bestFit="1" customWidth="1"/>
    <col min="8176" max="8176" width="13.7109375" style="1" customWidth="1"/>
    <col min="8177" max="8177" width="1.85546875" style="1" customWidth="1"/>
    <col min="8178" max="8178" width="14.7109375" style="1" customWidth="1"/>
    <col min="8179" max="8179" width="13.7109375" style="1" customWidth="1"/>
    <col min="8180" max="8180" width="14.85546875" style="1" customWidth="1"/>
    <col min="8181" max="8181" width="13" style="1" bestFit="1" customWidth="1"/>
    <col min="8182" max="8429" width="11.42578125" style="1"/>
    <col min="8430" max="8430" width="14.7109375" style="1" customWidth="1"/>
    <col min="8431" max="8431" width="14.7109375" style="1" bestFit="1" customWidth="1"/>
    <col min="8432" max="8432" width="13.7109375" style="1" customWidth="1"/>
    <col min="8433" max="8433" width="1.85546875" style="1" customWidth="1"/>
    <col min="8434" max="8434" width="14.7109375" style="1" customWidth="1"/>
    <col min="8435" max="8435" width="13.7109375" style="1" customWidth="1"/>
    <col min="8436" max="8436" width="14.85546875" style="1" customWidth="1"/>
    <col min="8437" max="8437" width="13" style="1" bestFit="1" customWidth="1"/>
    <col min="8438" max="8685" width="11.42578125" style="1"/>
    <col min="8686" max="8686" width="14.7109375" style="1" customWidth="1"/>
    <col min="8687" max="8687" width="14.7109375" style="1" bestFit="1" customWidth="1"/>
    <col min="8688" max="8688" width="13.7109375" style="1" customWidth="1"/>
    <col min="8689" max="8689" width="1.85546875" style="1" customWidth="1"/>
    <col min="8690" max="8690" width="14.7109375" style="1" customWidth="1"/>
    <col min="8691" max="8691" width="13.7109375" style="1" customWidth="1"/>
    <col min="8692" max="8692" width="14.85546875" style="1" customWidth="1"/>
    <col min="8693" max="8693" width="13" style="1" bestFit="1" customWidth="1"/>
    <col min="8694" max="8941" width="11.42578125" style="1"/>
    <col min="8942" max="8942" width="14.7109375" style="1" customWidth="1"/>
    <col min="8943" max="8943" width="14.7109375" style="1" bestFit="1" customWidth="1"/>
    <col min="8944" max="8944" width="13.7109375" style="1" customWidth="1"/>
    <col min="8945" max="8945" width="1.85546875" style="1" customWidth="1"/>
    <col min="8946" max="8946" width="14.7109375" style="1" customWidth="1"/>
    <col min="8947" max="8947" width="13.7109375" style="1" customWidth="1"/>
    <col min="8948" max="8948" width="14.85546875" style="1" customWidth="1"/>
    <col min="8949" max="8949" width="13" style="1" bestFit="1" customWidth="1"/>
    <col min="8950" max="9197" width="11.42578125" style="1"/>
    <col min="9198" max="9198" width="14.7109375" style="1" customWidth="1"/>
    <col min="9199" max="9199" width="14.7109375" style="1" bestFit="1" customWidth="1"/>
    <col min="9200" max="9200" width="13.7109375" style="1" customWidth="1"/>
    <col min="9201" max="9201" width="1.85546875" style="1" customWidth="1"/>
    <col min="9202" max="9202" width="14.7109375" style="1" customWidth="1"/>
    <col min="9203" max="9203" width="13.7109375" style="1" customWidth="1"/>
    <col min="9204" max="9204" width="14.85546875" style="1" customWidth="1"/>
    <col min="9205" max="9205" width="13" style="1" bestFit="1" customWidth="1"/>
    <col min="9206" max="9453" width="11.42578125" style="1"/>
    <col min="9454" max="9454" width="14.7109375" style="1" customWidth="1"/>
    <col min="9455" max="9455" width="14.7109375" style="1" bestFit="1" customWidth="1"/>
    <col min="9456" max="9456" width="13.7109375" style="1" customWidth="1"/>
    <col min="9457" max="9457" width="1.85546875" style="1" customWidth="1"/>
    <col min="9458" max="9458" width="14.7109375" style="1" customWidth="1"/>
    <col min="9459" max="9459" width="13.7109375" style="1" customWidth="1"/>
    <col min="9460" max="9460" width="14.85546875" style="1" customWidth="1"/>
    <col min="9461" max="9461" width="13" style="1" bestFit="1" customWidth="1"/>
    <col min="9462" max="9709" width="11.42578125" style="1"/>
    <col min="9710" max="9710" width="14.7109375" style="1" customWidth="1"/>
    <col min="9711" max="9711" width="14.7109375" style="1" bestFit="1" customWidth="1"/>
    <col min="9712" max="9712" width="13.7109375" style="1" customWidth="1"/>
    <col min="9713" max="9713" width="1.85546875" style="1" customWidth="1"/>
    <col min="9714" max="9714" width="14.7109375" style="1" customWidth="1"/>
    <col min="9715" max="9715" width="13.7109375" style="1" customWidth="1"/>
    <col min="9716" max="9716" width="14.85546875" style="1" customWidth="1"/>
    <col min="9717" max="9717" width="13" style="1" bestFit="1" customWidth="1"/>
    <col min="9718" max="9965" width="11.42578125" style="1"/>
    <col min="9966" max="9966" width="14.7109375" style="1" customWidth="1"/>
    <col min="9967" max="9967" width="14.7109375" style="1" bestFit="1" customWidth="1"/>
    <col min="9968" max="9968" width="13.7109375" style="1" customWidth="1"/>
    <col min="9969" max="9969" width="1.85546875" style="1" customWidth="1"/>
    <col min="9970" max="9970" width="14.7109375" style="1" customWidth="1"/>
    <col min="9971" max="9971" width="13.7109375" style="1" customWidth="1"/>
    <col min="9972" max="9972" width="14.85546875" style="1" customWidth="1"/>
    <col min="9973" max="9973" width="13" style="1" bestFit="1" customWidth="1"/>
    <col min="9974" max="10221" width="11.42578125" style="1"/>
    <col min="10222" max="10222" width="14.7109375" style="1" customWidth="1"/>
    <col min="10223" max="10223" width="14.7109375" style="1" bestFit="1" customWidth="1"/>
    <col min="10224" max="10224" width="13.7109375" style="1" customWidth="1"/>
    <col min="10225" max="10225" width="1.85546875" style="1" customWidth="1"/>
    <col min="10226" max="10226" width="14.7109375" style="1" customWidth="1"/>
    <col min="10227" max="10227" width="13.7109375" style="1" customWidth="1"/>
    <col min="10228" max="10228" width="14.85546875" style="1" customWidth="1"/>
    <col min="10229" max="10229" width="13" style="1" bestFit="1" customWidth="1"/>
    <col min="10230" max="10477" width="11.42578125" style="1"/>
    <col min="10478" max="10478" width="14.7109375" style="1" customWidth="1"/>
    <col min="10479" max="10479" width="14.7109375" style="1" bestFit="1" customWidth="1"/>
    <col min="10480" max="10480" width="13.7109375" style="1" customWidth="1"/>
    <col min="10481" max="10481" width="1.85546875" style="1" customWidth="1"/>
    <col min="10482" max="10482" width="14.7109375" style="1" customWidth="1"/>
    <col min="10483" max="10483" width="13.7109375" style="1" customWidth="1"/>
    <col min="10484" max="10484" width="14.85546875" style="1" customWidth="1"/>
    <col min="10485" max="10485" width="13" style="1" bestFit="1" customWidth="1"/>
    <col min="10486" max="10733" width="11.42578125" style="1"/>
    <col min="10734" max="10734" width="14.7109375" style="1" customWidth="1"/>
    <col min="10735" max="10735" width="14.7109375" style="1" bestFit="1" customWidth="1"/>
    <col min="10736" max="10736" width="13.7109375" style="1" customWidth="1"/>
    <col min="10737" max="10737" width="1.85546875" style="1" customWidth="1"/>
    <col min="10738" max="10738" width="14.7109375" style="1" customWidth="1"/>
    <col min="10739" max="10739" width="13.7109375" style="1" customWidth="1"/>
    <col min="10740" max="10740" width="14.85546875" style="1" customWidth="1"/>
    <col min="10741" max="10741" width="13" style="1" bestFit="1" customWidth="1"/>
    <col min="10742" max="10989" width="11.42578125" style="1"/>
    <col min="10990" max="10990" width="14.7109375" style="1" customWidth="1"/>
    <col min="10991" max="10991" width="14.7109375" style="1" bestFit="1" customWidth="1"/>
    <col min="10992" max="10992" width="13.7109375" style="1" customWidth="1"/>
    <col min="10993" max="10993" width="1.85546875" style="1" customWidth="1"/>
    <col min="10994" max="10994" width="14.7109375" style="1" customWidth="1"/>
    <col min="10995" max="10995" width="13.7109375" style="1" customWidth="1"/>
    <col min="10996" max="10996" width="14.85546875" style="1" customWidth="1"/>
    <col min="10997" max="10997" width="13" style="1" bestFit="1" customWidth="1"/>
    <col min="10998" max="11245" width="11.42578125" style="1"/>
    <col min="11246" max="11246" width="14.7109375" style="1" customWidth="1"/>
    <col min="11247" max="11247" width="14.7109375" style="1" bestFit="1" customWidth="1"/>
    <col min="11248" max="11248" width="13.7109375" style="1" customWidth="1"/>
    <col min="11249" max="11249" width="1.85546875" style="1" customWidth="1"/>
    <col min="11250" max="11250" width="14.7109375" style="1" customWidth="1"/>
    <col min="11251" max="11251" width="13.7109375" style="1" customWidth="1"/>
    <col min="11252" max="11252" width="14.85546875" style="1" customWidth="1"/>
    <col min="11253" max="11253" width="13" style="1" bestFit="1" customWidth="1"/>
    <col min="11254" max="11501" width="11.42578125" style="1"/>
    <col min="11502" max="11502" width="14.7109375" style="1" customWidth="1"/>
    <col min="11503" max="11503" width="14.7109375" style="1" bestFit="1" customWidth="1"/>
    <col min="11504" max="11504" width="13.7109375" style="1" customWidth="1"/>
    <col min="11505" max="11505" width="1.85546875" style="1" customWidth="1"/>
    <col min="11506" max="11506" width="14.7109375" style="1" customWidth="1"/>
    <col min="11507" max="11507" width="13.7109375" style="1" customWidth="1"/>
    <col min="11508" max="11508" width="14.85546875" style="1" customWidth="1"/>
    <col min="11509" max="11509" width="13" style="1" bestFit="1" customWidth="1"/>
    <col min="11510" max="11757" width="11.42578125" style="1"/>
    <col min="11758" max="11758" width="14.7109375" style="1" customWidth="1"/>
    <col min="11759" max="11759" width="14.7109375" style="1" bestFit="1" customWidth="1"/>
    <col min="11760" max="11760" width="13.7109375" style="1" customWidth="1"/>
    <col min="11761" max="11761" width="1.85546875" style="1" customWidth="1"/>
    <col min="11762" max="11762" width="14.7109375" style="1" customWidth="1"/>
    <col min="11763" max="11763" width="13.7109375" style="1" customWidth="1"/>
    <col min="11764" max="11764" width="14.85546875" style="1" customWidth="1"/>
    <col min="11765" max="11765" width="13" style="1" bestFit="1" customWidth="1"/>
    <col min="11766" max="12013" width="11.42578125" style="1"/>
    <col min="12014" max="12014" width="14.7109375" style="1" customWidth="1"/>
    <col min="12015" max="12015" width="14.7109375" style="1" bestFit="1" customWidth="1"/>
    <col min="12016" max="12016" width="13.7109375" style="1" customWidth="1"/>
    <col min="12017" max="12017" width="1.85546875" style="1" customWidth="1"/>
    <col min="12018" max="12018" width="14.7109375" style="1" customWidth="1"/>
    <col min="12019" max="12019" width="13.7109375" style="1" customWidth="1"/>
    <col min="12020" max="12020" width="14.85546875" style="1" customWidth="1"/>
    <col min="12021" max="12021" width="13" style="1" bestFit="1" customWidth="1"/>
    <col min="12022" max="12269" width="11.42578125" style="1"/>
    <col min="12270" max="12270" width="14.7109375" style="1" customWidth="1"/>
    <col min="12271" max="12271" width="14.7109375" style="1" bestFit="1" customWidth="1"/>
    <col min="12272" max="12272" width="13.7109375" style="1" customWidth="1"/>
    <col min="12273" max="12273" width="1.85546875" style="1" customWidth="1"/>
    <col min="12274" max="12274" width="14.7109375" style="1" customWidth="1"/>
    <col min="12275" max="12275" width="13.7109375" style="1" customWidth="1"/>
    <col min="12276" max="12276" width="14.85546875" style="1" customWidth="1"/>
    <col min="12277" max="12277" width="13" style="1" bestFit="1" customWidth="1"/>
    <col min="12278" max="12525" width="11.42578125" style="1"/>
    <col min="12526" max="12526" width="14.7109375" style="1" customWidth="1"/>
    <col min="12527" max="12527" width="14.7109375" style="1" bestFit="1" customWidth="1"/>
    <col min="12528" max="12528" width="13.7109375" style="1" customWidth="1"/>
    <col min="12529" max="12529" width="1.85546875" style="1" customWidth="1"/>
    <col min="12530" max="12530" width="14.7109375" style="1" customWidth="1"/>
    <col min="12531" max="12531" width="13.7109375" style="1" customWidth="1"/>
    <col min="12532" max="12532" width="14.85546875" style="1" customWidth="1"/>
    <col min="12533" max="12533" width="13" style="1" bestFit="1" customWidth="1"/>
    <col min="12534" max="12781" width="11.42578125" style="1"/>
    <col min="12782" max="12782" width="14.7109375" style="1" customWidth="1"/>
    <col min="12783" max="12783" width="14.7109375" style="1" bestFit="1" customWidth="1"/>
    <col min="12784" max="12784" width="13.7109375" style="1" customWidth="1"/>
    <col min="12785" max="12785" width="1.85546875" style="1" customWidth="1"/>
    <col min="12786" max="12786" width="14.7109375" style="1" customWidth="1"/>
    <col min="12787" max="12787" width="13.7109375" style="1" customWidth="1"/>
    <col min="12788" max="12788" width="14.85546875" style="1" customWidth="1"/>
    <col min="12789" max="12789" width="13" style="1" bestFit="1" customWidth="1"/>
    <col min="12790" max="13037" width="11.42578125" style="1"/>
    <col min="13038" max="13038" width="14.7109375" style="1" customWidth="1"/>
    <col min="13039" max="13039" width="14.7109375" style="1" bestFit="1" customWidth="1"/>
    <col min="13040" max="13040" width="13.7109375" style="1" customWidth="1"/>
    <col min="13041" max="13041" width="1.85546875" style="1" customWidth="1"/>
    <col min="13042" max="13042" width="14.7109375" style="1" customWidth="1"/>
    <col min="13043" max="13043" width="13.7109375" style="1" customWidth="1"/>
    <col min="13044" max="13044" width="14.85546875" style="1" customWidth="1"/>
    <col min="13045" max="13045" width="13" style="1" bestFit="1" customWidth="1"/>
    <col min="13046" max="13293" width="11.42578125" style="1"/>
    <col min="13294" max="13294" width="14.7109375" style="1" customWidth="1"/>
    <col min="13295" max="13295" width="14.7109375" style="1" bestFit="1" customWidth="1"/>
    <col min="13296" max="13296" width="13.7109375" style="1" customWidth="1"/>
    <col min="13297" max="13297" width="1.85546875" style="1" customWidth="1"/>
    <col min="13298" max="13298" width="14.7109375" style="1" customWidth="1"/>
    <col min="13299" max="13299" width="13.7109375" style="1" customWidth="1"/>
    <col min="13300" max="13300" width="14.85546875" style="1" customWidth="1"/>
    <col min="13301" max="13301" width="13" style="1" bestFit="1" customWidth="1"/>
    <col min="13302" max="13549" width="11.42578125" style="1"/>
    <col min="13550" max="13550" width="14.7109375" style="1" customWidth="1"/>
    <col min="13551" max="13551" width="14.7109375" style="1" bestFit="1" customWidth="1"/>
    <col min="13552" max="13552" width="13.7109375" style="1" customWidth="1"/>
    <col min="13553" max="13553" width="1.85546875" style="1" customWidth="1"/>
    <col min="13554" max="13554" width="14.7109375" style="1" customWidth="1"/>
    <col min="13555" max="13555" width="13.7109375" style="1" customWidth="1"/>
    <col min="13556" max="13556" width="14.85546875" style="1" customWidth="1"/>
    <col min="13557" max="13557" width="13" style="1" bestFit="1" customWidth="1"/>
    <col min="13558" max="13805" width="11.42578125" style="1"/>
    <col min="13806" max="13806" width="14.7109375" style="1" customWidth="1"/>
    <col min="13807" max="13807" width="14.7109375" style="1" bestFit="1" customWidth="1"/>
    <col min="13808" max="13808" width="13.7109375" style="1" customWidth="1"/>
    <col min="13809" max="13809" width="1.85546875" style="1" customWidth="1"/>
    <col min="13810" max="13810" width="14.7109375" style="1" customWidth="1"/>
    <col min="13811" max="13811" width="13.7109375" style="1" customWidth="1"/>
    <col min="13812" max="13812" width="14.85546875" style="1" customWidth="1"/>
    <col min="13813" max="13813" width="13" style="1" bestFit="1" customWidth="1"/>
    <col min="13814" max="14061" width="11.42578125" style="1"/>
    <col min="14062" max="14062" width="14.7109375" style="1" customWidth="1"/>
    <col min="14063" max="14063" width="14.7109375" style="1" bestFit="1" customWidth="1"/>
    <col min="14064" max="14064" width="13.7109375" style="1" customWidth="1"/>
    <col min="14065" max="14065" width="1.85546875" style="1" customWidth="1"/>
    <col min="14066" max="14066" width="14.7109375" style="1" customWidth="1"/>
    <col min="14067" max="14067" width="13.7109375" style="1" customWidth="1"/>
    <col min="14068" max="14068" width="14.85546875" style="1" customWidth="1"/>
    <col min="14069" max="14069" width="13" style="1" bestFit="1" customWidth="1"/>
    <col min="14070" max="14317" width="11.42578125" style="1"/>
    <col min="14318" max="14318" width="14.7109375" style="1" customWidth="1"/>
    <col min="14319" max="14319" width="14.7109375" style="1" bestFit="1" customWidth="1"/>
    <col min="14320" max="14320" width="13.7109375" style="1" customWidth="1"/>
    <col min="14321" max="14321" width="1.85546875" style="1" customWidth="1"/>
    <col min="14322" max="14322" width="14.7109375" style="1" customWidth="1"/>
    <col min="14323" max="14323" width="13.7109375" style="1" customWidth="1"/>
    <col min="14324" max="14324" width="14.85546875" style="1" customWidth="1"/>
    <col min="14325" max="14325" width="13" style="1" bestFit="1" customWidth="1"/>
    <col min="14326" max="14573" width="11.42578125" style="1"/>
    <col min="14574" max="14574" width="14.7109375" style="1" customWidth="1"/>
    <col min="14575" max="14575" width="14.7109375" style="1" bestFit="1" customWidth="1"/>
    <col min="14576" max="14576" width="13.7109375" style="1" customWidth="1"/>
    <col min="14577" max="14577" width="1.85546875" style="1" customWidth="1"/>
    <col min="14578" max="14578" width="14.7109375" style="1" customWidth="1"/>
    <col min="14579" max="14579" width="13.7109375" style="1" customWidth="1"/>
    <col min="14580" max="14580" width="14.85546875" style="1" customWidth="1"/>
    <col min="14581" max="14581" width="13" style="1" bestFit="1" customWidth="1"/>
    <col min="14582" max="14829" width="11.42578125" style="1"/>
    <col min="14830" max="14830" width="14.7109375" style="1" customWidth="1"/>
    <col min="14831" max="14831" width="14.7109375" style="1" bestFit="1" customWidth="1"/>
    <col min="14832" max="14832" width="13.7109375" style="1" customWidth="1"/>
    <col min="14833" max="14833" width="1.85546875" style="1" customWidth="1"/>
    <col min="14834" max="14834" width="14.7109375" style="1" customWidth="1"/>
    <col min="14835" max="14835" width="13.7109375" style="1" customWidth="1"/>
    <col min="14836" max="14836" width="14.85546875" style="1" customWidth="1"/>
    <col min="14837" max="14837" width="13" style="1" bestFit="1" customWidth="1"/>
    <col min="14838" max="15085" width="11.42578125" style="1"/>
    <col min="15086" max="15086" width="14.7109375" style="1" customWidth="1"/>
    <col min="15087" max="15087" width="14.7109375" style="1" bestFit="1" customWidth="1"/>
    <col min="15088" max="15088" width="13.7109375" style="1" customWidth="1"/>
    <col min="15089" max="15089" width="1.85546875" style="1" customWidth="1"/>
    <col min="15090" max="15090" width="14.7109375" style="1" customWidth="1"/>
    <col min="15091" max="15091" width="13.7109375" style="1" customWidth="1"/>
    <col min="15092" max="15092" width="14.85546875" style="1" customWidth="1"/>
    <col min="15093" max="15093" width="13" style="1" bestFit="1" customWidth="1"/>
    <col min="15094" max="15341" width="11.42578125" style="1"/>
    <col min="15342" max="15342" width="14.7109375" style="1" customWidth="1"/>
    <col min="15343" max="15343" width="14.7109375" style="1" bestFit="1" customWidth="1"/>
    <col min="15344" max="15344" width="13.7109375" style="1" customWidth="1"/>
    <col min="15345" max="15345" width="1.85546875" style="1" customWidth="1"/>
    <col min="15346" max="15346" width="14.7109375" style="1" customWidth="1"/>
    <col min="15347" max="15347" width="13.7109375" style="1" customWidth="1"/>
    <col min="15348" max="15348" width="14.85546875" style="1" customWidth="1"/>
    <col min="15349" max="15349" width="13" style="1" bestFit="1" customWidth="1"/>
    <col min="15350" max="15597" width="11.42578125" style="1"/>
    <col min="15598" max="15598" width="14.7109375" style="1" customWidth="1"/>
    <col min="15599" max="15599" width="14.7109375" style="1" bestFit="1" customWidth="1"/>
    <col min="15600" max="15600" width="13.7109375" style="1" customWidth="1"/>
    <col min="15601" max="15601" width="1.85546875" style="1" customWidth="1"/>
    <col min="15602" max="15602" width="14.7109375" style="1" customWidth="1"/>
    <col min="15603" max="15603" width="13.7109375" style="1" customWidth="1"/>
    <col min="15604" max="15604" width="14.85546875" style="1" customWidth="1"/>
    <col min="15605" max="15605" width="13" style="1" bestFit="1" customWidth="1"/>
    <col min="15606" max="15853" width="11.42578125" style="1"/>
    <col min="15854" max="15854" width="14.7109375" style="1" customWidth="1"/>
    <col min="15855" max="15855" width="14.7109375" style="1" bestFit="1" customWidth="1"/>
    <col min="15856" max="15856" width="13.7109375" style="1" customWidth="1"/>
    <col min="15857" max="15857" width="1.85546875" style="1" customWidth="1"/>
    <col min="15858" max="15858" width="14.7109375" style="1" customWidth="1"/>
    <col min="15859" max="15859" width="13.7109375" style="1" customWidth="1"/>
    <col min="15860" max="15860" width="14.85546875" style="1" customWidth="1"/>
    <col min="15861" max="15861" width="13" style="1" bestFit="1" customWidth="1"/>
    <col min="15862" max="16109" width="11.42578125" style="1"/>
    <col min="16110" max="16110" width="14.7109375" style="1" customWidth="1"/>
    <col min="16111" max="16111" width="14.7109375" style="1" bestFit="1" customWidth="1"/>
    <col min="16112" max="16112" width="13.7109375" style="1" customWidth="1"/>
    <col min="16113" max="16113" width="1.85546875" style="1" customWidth="1"/>
    <col min="16114" max="16114" width="14.7109375" style="1" customWidth="1"/>
    <col min="16115" max="16115" width="13.7109375" style="1" customWidth="1"/>
    <col min="16116" max="16116" width="14.85546875" style="1" customWidth="1"/>
    <col min="16117" max="16117" width="13" style="1" bestFit="1" customWidth="1"/>
    <col min="16118" max="16384" width="11.42578125" style="1"/>
  </cols>
  <sheetData>
    <row r="1" spans="2:17" ht="12" customHeight="1" x14ac:dyDescent="0.25">
      <c r="M1" s="4"/>
      <c r="N1" s="4"/>
      <c r="O1" s="4"/>
      <c r="Q1" s="4"/>
    </row>
    <row r="2" spans="2:17" ht="118.5" customHeight="1" x14ac:dyDescent="0.25">
      <c r="C2" s="92" t="s">
        <v>119</v>
      </c>
      <c r="D2" s="92"/>
      <c r="E2" s="92"/>
      <c r="F2" s="92"/>
      <c r="G2" s="92"/>
      <c r="H2" s="92"/>
      <c r="L2" s="88" t="s">
        <v>120</v>
      </c>
      <c r="M2" s="88"/>
      <c r="N2" s="88"/>
      <c r="O2" s="88"/>
      <c r="P2" s="88"/>
      <c r="Q2" s="88"/>
    </row>
    <row r="3" spans="2:17" s="4" customFormat="1" ht="15.75" customHeight="1" x14ac:dyDescent="0.25">
      <c r="B3" s="36"/>
      <c r="C3" s="82"/>
      <c r="D3" s="82"/>
      <c r="E3" s="82"/>
      <c r="F3" s="82"/>
      <c r="G3" s="82"/>
      <c r="H3" s="82"/>
      <c r="K3" s="36"/>
      <c r="L3" s="82"/>
      <c r="M3" s="82"/>
      <c r="N3" s="82"/>
      <c r="O3" s="82"/>
      <c r="P3" s="82"/>
      <c r="Q3" s="82"/>
    </row>
    <row r="4" spans="2:17" ht="27" customHeight="1" x14ac:dyDescent="0.25">
      <c r="B4" s="89" t="s">
        <v>39</v>
      </c>
      <c r="C4" s="91" t="s">
        <v>103</v>
      </c>
      <c r="D4" s="91"/>
      <c r="E4" s="91"/>
      <c r="F4" s="91"/>
      <c r="G4" s="91"/>
      <c r="H4" s="91"/>
      <c r="K4" s="89" t="s">
        <v>39</v>
      </c>
      <c r="L4" s="91" t="s">
        <v>103</v>
      </c>
      <c r="M4" s="91"/>
      <c r="N4" s="91"/>
      <c r="O4" s="91"/>
      <c r="P4" s="91"/>
      <c r="Q4" s="91"/>
    </row>
    <row r="5" spans="2:17" ht="26.25" customHeight="1" x14ac:dyDescent="0.25">
      <c r="B5" s="90"/>
      <c r="C5" s="81" t="s">
        <v>5</v>
      </c>
      <c r="D5" s="24" t="s">
        <v>6</v>
      </c>
      <c r="E5" s="25" t="s">
        <v>144</v>
      </c>
      <c r="F5" s="35" t="s">
        <v>143</v>
      </c>
      <c r="G5" s="26" t="s">
        <v>7</v>
      </c>
      <c r="H5" s="25" t="s">
        <v>20</v>
      </c>
      <c r="K5" s="90"/>
      <c r="L5" s="83" t="s">
        <v>5</v>
      </c>
      <c r="M5" s="24" t="s">
        <v>6</v>
      </c>
      <c r="N5" s="25" t="s">
        <v>144</v>
      </c>
      <c r="O5" s="35" t="s">
        <v>143</v>
      </c>
      <c r="P5" s="26" t="s">
        <v>7</v>
      </c>
      <c r="Q5" s="25" t="s">
        <v>20</v>
      </c>
    </row>
    <row r="6" spans="2:17" ht="18" customHeight="1" x14ac:dyDescent="0.25">
      <c r="B6" s="45" t="s">
        <v>5</v>
      </c>
      <c r="C6" s="32">
        <v>519601</v>
      </c>
      <c r="D6" s="32">
        <v>358399</v>
      </c>
      <c r="E6" s="32">
        <v>46523</v>
      </c>
      <c r="F6" s="32">
        <v>30579</v>
      </c>
      <c r="G6" s="32">
        <v>49156</v>
      </c>
      <c r="H6" s="32">
        <v>34944</v>
      </c>
      <c r="I6" s="38"/>
      <c r="J6" s="38"/>
      <c r="K6" s="45" t="s">
        <v>5</v>
      </c>
      <c r="L6" s="32">
        <v>519601</v>
      </c>
      <c r="M6" s="32">
        <v>358399</v>
      </c>
      <c r="N6" s="32">
        <v>46523</v>
      </c>
      <c r="O6" s="32">
        <v>30579</v>
      </c>
      <c r="P6" s="32">
        <v>49156</v>
      </c>
      <c r="Q6" s="32">
        <v>34944</v>
      </c>
    </row>
    <row r="7" spans="2:17" ht="6" customHeight="1" x14ac:dyDescent="0.25">
      <c r="B7" s="46"/>
      <c r="C7" s="13"/>
      <c r="D7" s="13"/>
      <c r="E7" s="13"/>
      <c r="F7" s="13"/>
      <c r="G7" s="13"/>
      <c r="H7" s="13"/>
      <c r="I7" s="38"/>
      <c r="J7" s="38"/>
      <c r="K7" s="46"/>
      <c r="L7" s="13"/>
      <c r="M7" s="13"/>
      <c r="N7" s="13"/>
      <c r="O7" s="13"/>
      <c r="P7" s="13"/>
      <c r="Q7" s="13"/>
    </row>
    <row r="8" spans="2:17" ht="18" customHeight="1" x14ac:dyDescent="0.25">
      <c r="B8" s="49" t="s">
        <v>3</v>
      </c>
      <c r="C8" s="12">
        <v>519601</v>
      </c>
      <c r="D8" s="12">
        <v>358399</v>
      </c>
      <c r="E8" s="12">
        <v>46523</v>
      </c>
      <c r="F8" s="12">
        <v>30579</v>
      </c>
      <c r="G8" s="12">
        <v>49156</v>
      </c>
      <c r="H8" s="12">
        <v>34944</v>
      </c>
      <c r="I8" s="38"/>
      <c r="J8" s="38"/>
      <c r="K8" s="49" t="s">
        <v>3</v>
      </c>
      <c r="L8" s="14">
        <v>100</v>
      </c>
      <c r="M8" s="14">
        <v>100</v>
      </c>
      <c r="N8" s="14">
        <v>100</v>
      </c>
      <c r="O8" s="14">
        <v>100</v>
      </c>
      <c r="P8" s="14">
        <v>100</v>
      </c>
      <c r="Q8" s="14">
        <v>100</v>
      </c>
    </row>
    <row r="9" spans="2:17" ht="18" customHeight="1" x14ac:dyDescent="0.25">
      <c r="B9" s="28" t="s">
        <v>22</v>
      </c>
      <c r="C9" s="13">
        <v>261576</v>
      </c>
      <c r="D9" s="13">
        <v>180108</v>
      </c>
      <c r="E9" s="13">
        <v>21447</v>
      </c>
      <c r="F9" s="13">
        <v>14658</v>
      </c>
      <c r="G9" s="13">
        <v>27066</v>
      </c>
      <c r="H9" s="13">
        <v>18297</v>
      </c>
      <c r="I9" s="38"/>
      <c r="J9" s="38"/>
      <c r="K9" s="28" t="s">
        <v>22</v>
      </c>
      <c r="L9" s="15">
        <v>50.34</v>
      </c>
      <c r="M9" s="15">
        <v>50.25</v>
      </c>
      <c r="N9" s="15">
        <v>46.1</v>
      </c>
      <c r="O9" s="15">
        <v>47.93</v>
      </c>
      <c r="P9" s="15">
        <v>55.06</v>
      </c>
      <c r="Q9" s="15">
        <v>52.36</v>
      </c>
    </row>
    <row r="10" spans="2:17" ht="18" customHeight="1" x14ac:dyDescent="0.25">
      <c r="B10" s="29" t="s">
        <v>23</v>
      </c>
      <c r="C10" s="13">
        <v>258025</v>
      </c>
      <c r="D10" s="13">
        <v>178291</v>
      </c>
      <c r="E10" s="13">
        <v>25076</v>
      </c>
      <c r="F10" s="13">
        <v>15921</v>
      </c>
      <c r="G10" s="13">
        <v>22090</v>
      </c>
      <c r="H10" s="13">
        <v>16647</v>
      </c>
      <c r="I10" s="38"/>
      <c r="J10" s="38"/>
      <c r="K10" s="29" t="s">
        <v>23</v>
      </c>
      <c r="L10" s="15">
        <v>49.66</v>
      </c>
      <c r="M10" s="15">
        <v>49.75</v>
      </c>
      <c r="N10" s="15">
        <v>53.9</v>
      </c>
      <c r="O10" s="15">
        <v>52.07</v>
      </c>
      <c r="P10" s="15">
        <v>49.66</v>
      </c>
      <c r="Q10" s="15">
        <v>47.64</v>
      </c>
    </row>
    <row r="11" spans="2:17" ht="6" customHeight="1" x14ac:dyDescent="0.25">
      <c r="B11" s="46"/>
      <c r="C11" s="13"/>
      <c r="D11" s="15"/>
      <c r="E11" s="16"/>
      <c r="F11" s="13"/>
      <c r="G11" s="15"/>
      <c r="H11" s="16"/>
      <c r="I11" s="38"/>
      <c r="J11" s="38"/>
      <c r="K11" s="46"/>
      <c r="L11" s="15"/>
      <c r="M11" s="15"/>
      <c r="N11" s="15"/>
      <c r="O11" s="15"/>
      <c r="P11" s="15"/>
      <c r="Q11" s="15"/>
    </row>
    <row r="12" spans="2:17" ht="18" customHeight="1" x14ac:dyDescent="0.25">
      <c r="B12" s="50" t="s">
        <v>40</v>
      </c>
      <c r="C12" s="17">
        <v>101.37622323418273</v>
      </c>
      <c r="D12" s="17">
        <v>101.01912042671812</v>
      </c>
      <c r="E12" s="17">
        <v>85.527994895517622</v>
      </c>
      <c r="F12" s="17">
        <v>92.067081213491619</v>
      </c>
      <c r="G12" s="17">
        <v>122.52602987777274</v>
      </c>
      <c r="H12" s="17">
        <v>109.91169580104523</v>
      </c>
      <c r="I12" s="38"/>
      <c r="J12" s="38"/>
      <c r="K12" s="50" t="s">
        <v>40</v>
      </c>
      <c r="L12" s="17">
        <v>101.37622323418273</v>
      </c>
      <c r="M12" s="17">
        <v>101.01912042671812</v>
      </c>
      <c r="N12" s="17">
        <v>85.527994895517622</v>
      </c>
      <c r="O12" s="17">
        <v>92.067081213491619</v>
      </c>
      <c r="P12" s="17">
        <v>122.52602987777274</v>
      </c>
      <c r="Q12" s="17">
        <v>109.91169580104523</v>
      </c>
    </row>
    <row r="13" spans="2:17" ht="6" customHeight="1" x14ac:dyDescent="0.25">
      <c r="B13" s="47"/>
      <c r="C13" s="72"/>
      <c r="D13" s="72"/>
      <c r="E13" s="72"/>
      <c r="F13" s="72"/>
      <c r="G13" s="72"/>
      <c r="H13" s="72"/>
      <c r="I13" s="38"/>
      <c r="J13" s="38"/>
      <c r="K13" s="47"/>
      <c r="L13" s="15"/>
      <c r="M13" s="15"/>
      <c r="N13" s="15"/>
      <c r="O13" s="15"/>
      <c r="P13" s="15"/>
      <c r="Q13" s="15"/>
    </row>
    <row r="14" spans="2:17" ht="18" customHeight="1" x14ac:dyDescent="0.25">
      <c r="B14" s="50" t="s">
        <v>21</v>
      </c>
      <c r="C14" s="12">
        <v>519601</v>
      </c>
      <c r="D14" s="12">
        <v>358399</v>
      </c>
      <c r="E14" s="12">
        <v>46523</v>
      </c>
      <c r="F14" s="12">
        <v>30579</v>
      </c>
      <c r="G14" s="12">
        <v>49156</v>
      </c>
      <c r="H14" s="12">
        <v>34944</v>
      </c>
      <c r="I14" s="38"/>
      <c r="J14" s="38"/>
      <c r="K14" s="50" t="s">
        <v>21</v>
      </c>
      <c r="L14" s="14">
        <v>100.00000000000001</v>
      </c>
      <c r="M14" s="14">
        <v>100</v>
      </c>
      <c r="N14" s="14">
        <v>99.999999999999972</v>
      </c>
      <c r="O14" s="14">
        <v>100</v>
      </c>
      <c r="P14" s="14">
        <v>100.00000000000001</v>
      </c>
      <c r="Q14" s="14">
        <v>99.999999999999972</v>
      </c>
    </row>
    <row r="15" spans="2:17" ht="18" customHeight="1" x14ac:dyDescent="0.25">
      <c r="B15" s="30" t="s">
        <v>24</v>
      </c>
      <c r="C15" s="13">
        <v>110950</v>
      </c>
      <c r="D15" s="13">
        <v>106227</v>
      </c>
      <c r="E15" s="13">
        <v>789</v>
      </c>
      <c r="F15" s="13">
        <v>875</v>
      </c>
      <c r="G15" s="13">
        <v>800</v>
      </c>
      <c r="H15" s="13">
        <v>2259</v>
      </c>
      <c r="I15" s="38"/>
      <c r="J15" s="38"/>
      <c r="K15" s="30" t="s">
        <v>24</v>
      </c>
      <c r="L15" s="15">
        <v>21.35</v>
      </c>
      <c r="M15" s="15">
        <v>29.64</v>
      </c>
      <c r="N15" s="15">
        <v>1.7</v>
      </c>
      <c r="O15" s="15">
        <v>2.86</v>
      </c>
      <c r="P15" s="15">
        <v>1.63</v>
      </c>
      <c r="Q15" s="15">
        <v>6.46</v>
      </c>
    </row>
    <row r="16" spans="2:17" ht="18" customHeight="1" x14ac:dyDescent="0.25">
      <c r="B16" s="30" t="s">
        <v>25</v>
      </c>
      <c r="C16" s="13">
        <v>103522</v>
      </c>
      <c r="D16" s="13">
        <v>97098</v>
      </c>
      <c r="E16" s="13">
        <v>1304</v>
      </c>
      <c r="F16" s="13">
        <v>1008</v>
      </c>
      <c r="G16" s="13">
        <v>1464</v>
      </c>
      <c r="H16" s="13">
        <v>2648</v>
      </c>
      <c r="I16" s="38"/>
      <c r="J16" s="38"/>
      <c r="K16" s="30" t="s">
        <v>25</v>
      </c>
      <c r="L16" s="15">
        <v>19.920000000000002</v>
      </c>
      <c r="M16" s="15">
        <v>27.09</v>
      </c>
      <c r="N16" s="15">
        <v>2.8</v>
      </c>
      <c r="O16" s="15">
        <v>3.3</v>
      </c>
      <c r="P16" s="15">
        <v>2.98</v>
      </c>
      <c r="Q16" s="15">
        <v>7.58</v>
      </c>
    </row>
    <row r="17" spans="2:17" ht="18" customHeight="1" x14ac:dyDescent="0.25">
      <c r="B17" s="30" t="s">
        <v>26</v>
      </c>
      <c r="C17" s="13">
        <v>47163</v>
      </c>
      <c r="D17" s="13">
        <v>41372</v>
      </c>
      <c r="E17" s="13">
        <v>1435</v>
      </c>
      <c r="F17" s="13">
        <v>1430</v>
      </c>
      <c r="G17" s="13">
        <v>1412</v>
      </c>
      <c r="H17" s="13">
        <v>1514</v>
      </c>
      <c r="I17" s="38"/>
      <c r="J17" s="38"/>
      <c r="K17" s="30" t="s">
        <v>26</v>
      </c>
      <c r="L17" s="15">
        <v>9.08</v>
      </c>
      <c r="M17" s="15">
        <v>11.54</v>
      </c>
      <c r="N17" s="15">
        <v>3.08</v>
      </c>
      <c r="O17" s="15">
        <v>4.68</v>
      </c>
      <c r="P17" s="15">
        <v>2.87</v>
      </c>
      <c r="Q17" s="15">
        <v>4.33</v>
      </c>
    </row>
    <row r="18" spans="2:17" ht="18" customHeight="1" x14ac:dyDescent="0.25">
      <c r="B18" s="30" t="s">
        <v>27</v>
      </c>
      <c r="C18" s="13">
        <v>35492</v>
      </c>
      <c r="D18" s="13">
        <v>26354</v>
      </c>
      <c r="E18" s="13">
        <v>4415</v>
      </c>
      <c r="F18" s="13">
        <v>1671</v>
      </c>
      <c r="G18" s="13">
        <v>1508</v>
      </c>
      <c r="H18" s="13">
        <v>1544</v>
      </c>
      <c r="I18" s="38"/>
      <c r="J18" s="38"/>
      <c r="K18" s="30" t="s">
        <v>27</v>
      </c>
      <c r="L18" s="15">
        <v>6.83</v>
      </c>
      <c r="M18" s="15">
        <v>7.35</v>
      </c>
      <c r="N18" s="15">
        <v>9.49</v>
      </c>
      <c r="O18" s="15">
        <v>5.46</v>
      </c>
      <c r="P18" s="15">
        <v>3.07</v>
      </c>
      <c r="Q18" s="15">
        <v>4.42</v>
      </c>
    </row>
    <row r="19" spans="2:17" ht="18" customHeight="1" x14ac:dyDescent="0.25">
      <c r="B19" s="30" t="s">
        <v>28</v>
      </c>
      <c r="C19" s="13">
        <v>31060</v>
      </c>
      <c r="D19" s="13">
        <v>18079</v>
      </c>
      <c r="E19" s="13">
        <v>6672</v>
      </c>
      <c r="F19" s="13">
        <v>2179</v>
      </c>
      <c r="G19" s="13">
        <v>2077</v>
      </c>
      <c r="H19" s="13">
        <v>2053</v>
      </c>
      <c r="I19" s="38"/>
      <c r="J19" s="38"/>
      <c r="K19" s="30" t="s">
        <v>28</v>
      </c>
      <c r="L19" s="15">
        <v>5.98</v>
      </c>
      <c r="M19" s="15">
        <v>5.04</v>
      </c>
      <c r="N19" s="15">
        <v>14.34</v>
      </c>
      <c r="O19" s="15">
        <v>7.13</v>
      </c>
      <c r="P19" s="15">
        <v>4.2300000000000004</v>
      </c>
      <c r="Q19" s="15">
        <v>5.88</v>
      </c>
    </row>
    <row r="20" spans="2:17" ht="18" customHeight="1" x14ac:dyDescent="0.25">
      <c r="B20" s="30" t="s">
        <v>29</v>
      </c>
      <c r="C20" s="13">
        <v>26354</v>
      </c>
      <c r="D20" s="13">
        <v>11239</v>
      </c>
      <c r="E20" s="13">
        <v>6288</v>
      </c>
      <c r="F20" s="13">
        <v>3192</v>
      </c>
      <c r="G20" s="13">
        <v>2739</v>
      </c>
      <c r="H20" s="13">
        <v>2896</v>
      </c>
      <c r="I20" s="38"/>
      <c r="J20" s="38"/>
      <c r="K20" s="30" t="s">
        <v>29</v>
      </c>
      <c r="L20" s="15">
        <v>5.07</v>
      </c>
      <c r="M20" s="15">
        <v>3.14</v>
      </c>
      <c r="N20" s="15">
        <v>13.52</v>
      </c>
      <c r="O20" s="15">
        <v>10.44</v>
      </c>
      <c r="P20" s="15">
        <v>5.57</v>
      </c>
      <c r="Q20" s="15">
        <v>8.2899999999999991</v>
      </c>
    </row>
    <row r="21" spans="2:17" x14ac:dyDescent="0.25">
      <c r="B21" s="30" t="s">
        <v>30</v>
      </c>
      <c r="C21" s="13">
        <v>22589</v>
      </c>
      <c r="D21" s="13">
        <v>7082</v>
      </c>
      <c r="E21" s="13">
        <v>4771</v>
      </c>
      <c r="F21" s="13">
        <v>3740</v>
      </c>
      <c r="G21" s="13">
        <v>4025</v>
      </c>
      <c r="H21" s="13">
        <v>2971</v>
      </c>
      <c r="I21" s="38"/>
      <c r="J21" s="38"/>
      <c r="K21" s="30" t="s">
        <v>30</v>
      </c>
      <c r="L21" s="15">
        <v>4.3499999999999996</v>
      </c>
      <c r="M21" s="15">
        <v>1.98</v>
      </c>
      <c r="N21" s="15">
        <v>10.26</v>
      </c>
      <c r="O21" s="15">
        <v>12.23</v>
      </c>
      <c r="P21" s="15">
        <v>8.19</v>
      </c>
      <c r="Q21" s="15">
        <v>8.5</v>
      </c>
    </row>
    <row r="22" spans="2:17" x14ac:dyDescent="0.25">
      <c r="B22" s="30" t="s">
        <v>31</v>
      </c>
      <c r="C22" s="13">
        <v>22287</v>
      </c>
      <c r="D22" s="13">
        <v>6363</v>
      </c>
      <c r="E22" s="13">
        <v>5106</v>
      </c>
      <c r="F22" s="13">
        <v>4095</v>
      </c>
      <c r="G22" s="13">
        <v>3583</v>
      </c>
      <c r="H22" s="13">
        <v>3140</v>
      </c>
      <c r="I22" s="38"/>
      <c r="J22" s="38"/>
      <c r="K22" s="30" t="s">
        <v>31</v>
      </c>
      <c r="L22" s="15">
        <v>4.29</v>
      </c>
      <c r="M22" s="15">
        <v>1.78</v>
      </c>
      <c r="N22" s="15">
        <v>10.98</v>
      </c>
      <c r="O22" s="15">
        <v>13.39</v>
      </c>
      <c r="P22" s="15">
        <v>7.29</v>
      </c>
      <c r="Q22" s="15">
        <v>8.99</v>
      </c>
    </row>
    <row r="23" spans="2:17" x14ac:dyDescent="0.25">
      <c r="B23" s="30" t="s">
        <v>32</v>
      </c>
      <c r="C23" s="13">
        <v>19788</v>
      </c>
      <c r="D23" s="13">
        <v>5754</v>
      </c>
      <c r="E23" s="13">
        <v>4455</v>
      </c>
      <c r="F23" s="13">
        <v>3324</v>
      </c>
      <c r="G23" s="13">
        <v>3371</v>
      </c>
      <c r="H23" s="13">
        <v>2884</v>
      </c>
      <c r="I23" s="38"/>
      <c r="J23" s="38"/>
      <c r="K23" s="30" t="s">
        <v>32</v>
      </c>
      <c r="L23" s="15">
        <v>3.81</v>
      </c>
      <c r="M23" s="15">
        <v>1.61</v>
      </c>
      <c r="N23" s="15">
        <v>9.58</v>
      </c>
      <c r="O23" s="15">
        <v>10.87</v>
      </c>
      <c r="P23" s="15">
        <v>6.86</v>
      </c>
      <c r="Q23" s="15">
        <v>8.25</v>
      </c>
    </row>
    <row r="24" spans="2:17" x14ac:dyDescent="0.25">
      <c r="B24" s="30" t="s">
        <v>33</v>
      </c>
      <c r="C24" s="13">
        <v>16793</v>
      </c>
      <c r="D24" s="13">
        <v>4890</v>
      </c>
      <c r="E24" s="13">
        <v>3350</v>
      </c>
      <c r="F24" s="13">
        <v>2635</v>
      </c>
      <c r="G24" s="13">
        <v>3455</v>
      </c>
      <c r="H24" s="13">
        <v>2463</v>
      </c>
      <c r="I24" s="38"/>
      <c r="J24" s="38"/>
      <c r="K24" s="30" t="s">
        <v>33</v>
      </c>
      <c r="L24" s="15">
        <v>3.23</v>
      </c>
      <c r="M24" s="15">
        <v>1.36</v>
      </c>
      <c r="N24" s="15">
        <v>7.2</v>
      </c>
      <c r="O24" s="15">
        <v>8.6199999999999992</v>
      </c>
      <c r="P24" s="15">
        <v>7.03</v>
      </c>
      <c r="Q24" s="15">
        <v>7.05</v>
      </c>
    </row>
    <row r="25" spans="2:17" x14ac:dyDescent="0.25">
      <c r="B25" s="30" t="s">
        <v>34</v>
      </c>
      <c r="C25" s="13">
        <v>16682</v>
      </c>
      <c r="D25" s="13">
        <v>5067</v>
      </c>
      <c r="E25" s="13">
        <v>2224</v>
      </c>
      <c r="F25" s="13">
        <v>2399</v>
      </c>
      <c r="G25" s="13">
        <v>4353</v>
      </c>
      <c r="H25" s="13">
        <v>2639</v>
      </c>
      <c r="I25" s="38"/>
      <c r="J25" s="38"/>
      <c r="K25" s="30" t="s">
        <v>34</v>
      </c>
      <c r="L25" s="15">
        <v>3.21</v>
      </c>
      <c r="M25" s="15">
        <v>1.41</v>
      </c>
      <c r="N25" s="15">
        <v>4.78</v>
      </c>
      <c r="O25" s="15">
        <v>7.85</v>
      </c>
      <c r="P25" s="15">
        <v>8.86</v>
      </c>
      <c r="Q25" s="15">
        <v>7.55</v>
      </c>
    </row>
    <row r="26" spans="2:17" x14ac:dyDescent="0.25">
      <c r="B26" s="30" t="s">
        <v>35</v>
      </c>
      <c r="C26" s="13">
        <v>11933</v>
      </c>
      <c r="D26" s="13">
        <v>3473</v>
      </c>
      <c r="E26" s="13">
        <v>1470</v>
      </c>
      <c r="F26" s="13">
        <v>1312</v>
      </c>
      <c r="G26" s="13">
        <v>3825</v>
      </c>
      <c r="H26" s="13">
        <v>1853</v>
      </c>
      <c r="I26" s="38"/>
      <c r="J26" s="38"/>
      <c r="K26" s="30" t="s">
        <v>35</v>
      </c>
      <c r="L26" s="15">
        <v>2.2999999999999998</v>
      </c>
      <c r="M26" s="15">
        <v>0.97</v>
      </c>
      <c r="N26" s="15">
        <v>3.16</v>
      </c>
      <c r="O26" s="15">
        <v>4.29</v>
      </c>
      <c r="P26" s="15">
        <v>7.78</v>
      </c>
      <c r="Q26" s="15">
        <v>5.3</v>
      </c>
    </row>
    <row r="27" spans="2:17" x14ac:dyDescent="0.25">
      <c r="B27" s="30" t="s">
        <v>36</v>
      </c>
      <c r="C27" s="13">
        <v>11930</v>
      </c>
      <c r="D27" s="13">
        <v>4057</v>
      </c>
      <c r="E27" s="13">
        <v>1327</v>
      </c>
      <c r="F27" s="13">
        <v>1006</v>
      </c>
      <c r="G27" s="13">
        <v>3866</v>
      </c>
      <c r="H27" s="13">
        <v>1674</v>
      </c>
      <c r="I27" s="38"/>
      <c r="J27" s="38"/>
      <c r="K27" s="30" t="s">
        <v>36</v>
      </c>
      <c r="L27" s="15">
        <v>2.2999999999999998</v>
      </c>
      <c r="M27" s="15">
        <v>1.1299999999999999</v>
      </c>
      <c r="N27" s="15">
        <v>2.85</v>
      </c>
      <c r="O27" s="15">
        <v>3.29</v>
      </c>
      <c r="P27" s="15">
        <v>7.86</v>
      </c>
      <c r="Q27" s="15">
        <v>4.79</v>
      </c>
    </row>
    <row r="28" spans="2:17" x14ac:dyDescent="0.25">
      <c r="B28" s="30" t="s">
        <v>41</v>
      </c>
      <c r="C28" s="13">
        <v>43058</v>
      </c>
      <c r="D28" s="13">
        <v>21344</v>
      </c>
      <c r="E28" s="13">
        <v>2917</v>
      </c>
      <c r="F28" s="13">
        <v>1713</v>
      </c>
      <c r="G28" s="13">
        <v>12678</v>
      </c>
      <c r="H28" s="13">
        <v>4406</v>
      </c>
      <c r="I28" s="38"/>
      <c r="J28" s="38"/>
      <c r="K28" s="30" t="s">
        <v>41</v>
      </c>
      <c r="L28" s="15">
        <v>8.2800000000000153</v>
      </c>
      <c r="M28" s="15">
        <v>5.9599999999999937</v>
      </c>
      <c r="N28" s="15">
        <v>6.2600000000000051</v>
      </c>
      <c r="O28" s="15">
        <v>5.5899999999999892</v>
      </c>
      <c r="P28" s="15">
        <v>25.78</v>
      </c>
      <c r="Q28" s="15">
        <v>12.61</v>
      </c>
    </row>
    <row r="29" spans="2:17" ht="6" customHeight="1" x14ac:dyDescent="0.25">
      <c r="B29" s="47"/>
      <c r="C29" s="13"/>
      <c r="D29" s="15"/>
      <c r="E29" s="16"/>
      <c r="F29" s="13"/>
      <c r="G29" s="15"/>
      <c r="H29" s="16"/>
      <c r="I29" s="38"/>
      <c r="J29" s="38"/>
      <c r="K29" s="47"/>
      <c r="L29" s="15"/>
      <c r="M29" s="15"/>
      <c r="N29" s="15"/>
      <c r="O29" s="15"/>
      <c r="P29" s="15"/>
      <c r="Q29" s="15"/>
    </row>
    <row r="30" spans="2:17" x14ac:dyDescent="0.25">
      <c r="B30" s="50" t="s">
        <v>21</v>
      </c>
      <c r="C30" s="12">
        <v>519601</v>
      </c>
      <c r="D30" s="12">
        <v>358399</v>
      </c>
      <c r="E30" s="12">
        <v>46523</v>
      </c>
      <c r="F30" s="12">
        <v>30579</v>
      </c>
      <c r="G30" s="12">
        <v>49156</v>
      </c>
      <c r="H30" s="12">
        <v>34944</v>
      </c>
      <c r="I30" s="38"/>
      <c r="J30" s="38"/>
      <c r="K30" s="50" t="s">
        <v>21</v>
      </c>
      <c r="L30" s="14">
        <v>99.999999999999986</v>
      </c>
      <c r="M30" s="14">
        <v>100.00000000000001</v>
      </c>
      <c r="N30" s="14">
        <v>100</v>
      </c>
      <c r="O30" s="14">
        <v>100</v>
      </c>
      <c r="P30" s="14">
        <v>100.00000000000001</v>
      </c>
      <c r="Q30" s="14">
        <v>100</v>
      </c>
    </row>
    <row r="31" spans="2:17" x14ac:dyDescent="0.25">
      <c r="B31" s="30" t="s">
        <v>42</v>
      </c>
      <c r="C31" s="13">
        <v>261635</v>
      </c>
      <c r="D31" s="13">
        <v>244697</v>
      </c>
      <c r="E31" s="13">
        <v>3528</v>
      </c>
      <c r="F31" s="13">
        <v>3313</v>
      </c>
      <c r="G31" s="13">
        <v>3676</v>
      </c>
      <c r="H31" s="13">
        <v>6421</v>
      </c>
      <c r="I31" s="38"/>
      <c r="J31" s="38"/>
      <c r="K31" s="30" t="s">
        <v>42</v>
      </c>
      <c r="L31" s="15">
        <v>50.35</v>
      </c>
      <c r="M31" s="15">
        <v>68.28</v>
      </c>
      <c r="N31" s="15">
        <v>7.58</v>
      </c>
      <c r="O31" s="15">
        <v>10.83</v>
      </c>
      <c r="P31" s="15">
        <v>7.48</v>
      </c>
      <c r="Q31" s="15">
        <v>18.38</v>
      </c>
    </row>
    <row r="32" spans="2:17" x14ac:dyDescent="0.25">
      <c r="B32" s="30" t="s">
        <v>43</v>
      </c>
      <c r="C32" s="13">
        <v>214908</v>
      </c>
      <c r="D32" s="13">
        <v>92358</v>
      </c>
      <c r="E32" s="13">
        <v>40078</v>
      </c>
      <c r="F32" s="13">
        <v>25553</v>
      </c>
      <c r="G32" s="13">
        <v>32802</v>
      </c>
      <c r="H32" s="13">
        <v>24117</v>
      </c>
      <c r="I32" s="38"/>
      <c r="J32" s="38"/>
      <c r="K32" s="30" t="s">
        <v>43</v>
      </c>
      <c r="L32" s="15">
        <v>41.36</v>
      </c>
      <c r="M32" s="15">
        <v>25.77</v>
      </c>
      <c r="N32" s="15">
        <v>86.15</v>
      </c>
      <c r="O32" s="15">
        <v>83.56</v>
      </c>
      <c r="P32" s="15">
        <v>66.73</v>
      </c>
      <c r="Q32" s="15">
        <v>69.02</v>
      </c>
    </row>
    <row r="33" spans="2:17" x14ac:dyDescent="0.25">
      <c r="B33" s="30" t="s">
        <v>41</v>
      </c>
      <c r="C33" s="13">
        <v>43058</v>
      </c>
      <c r="D33" s="13">
        <v>21344</v>
      </c>
      <c r="E33" s="13">
        <v>2917</v>
      </c>
      <c r="F33" s="13">
        <v>1713</v>
      </c>
      <c r="G33" s="13">
        <v>12678</v>
      </c>
      <c r="H33" s="13">
        <v>4406</v>
      </c>
      <c r="I33" s="38"/>
      <c r="J33" s="38"/>
      <c r="K33" s="30" t="s">
        <v>41</v>
      </c>
      <c r="L33" s="15">
        <v>8.2899999999999991</v>
      </c>
      <c r="M33" s="15">
        <v>5.96</v>
      </c>
      <c r="N33" s="15">
        <v>6.27</v>
      </c>
      <c r="O33" s="15">
        <v>5.6</v>
      </c>
      <c r="P33" s="15">
        <v>25.79</v>
      </c>
      <c r="Q33" s="15">
        <v>12.61</v>
      </c>
    </row>
    <row r="34" spans="2:17" ht="6" customHeight="1" x14ac:dyDescent="0.25">
      <c r="B34" s="30"/>
      <c r="C34" s="13"/>
      <c r="D34" s="13"/>
      <c r="E34" s="13"/>
      <c r="F34" s="13"/>
      <c r="G34" s="13"/>
      <c r="H34" s="13"/>
      <c r="I34" s="38"/>
      <c r="J34" s="38"/>
      <c r="K34" s="30"/>
      <c r="L34" s="15"/>
      <c r="M34" s="15"/>
      <c r="N34" s="15"/>
      <c r="O34" s="15"/>
      <c r="P34" s="15"/>
      <c r="Q34" s="15"/>
    </row>
    <row r="35" spans="2:17" ht="15.75" customHeight="1" x14ac:dyDescent="0.25">
      <c r="B35" s="50" t="s">
        <v>123</v>
      </c>
      <c r="C35" s="12">
        <v>518385</v>
      </c>
      <c r="D35" s="12">
        <v>357689</v>
      </c>
      <c r="E35" s="12">
        <v>46460</v>
      </c>
      <c r="F35" s="12">
        <v>30465</v>
      </c>
      <c r="G35" s="12">
        <v>49025</v>
      </c>
      <c r="H35" s="12">
        <v>34746</v>
      </c>
      <c r="I35" s="38"/>
      <c r="J35" s="38"/>
      <c r="K35" s="50" t="s">
        <v>123</v>
      </c>
      <c r="L35" s="14">
        <v>100</v>
      </c>
      <c r="M35" s="14">
        <v>100</v>
      </c>
      <c r="N35" s="14">
        <v>100</v>
      </c>
      <c r="O35" s="14">
        <v>100</v>
      </c>
      <c r="P35" s="14">
        <v>100</v>
      </c>
      <c r="Q35" s="14">
        <v>100</v>
      </c>
    </row>
    <row r="36" spans="2:17" ht="15.75" customHeight="1" x14ac:dyDescent="0.25">
      <c r="B36" s="30" t="s">
        <v>104</v>
      </c>
      <c r="C36" s="13">
        <v>331007</v>
      </c>
      <c r="D36" s="13">
        <v>286618</v>
      </c>
      <c r="E36" s="13">
        <v>12005</v>
      </c>
      <c r="F36" s="13">
        <v>9725</v>
      </c>
      <c r="G36" s="13">
        <v>10662</v>
      </c>
      <c r="H36" s="13">
        <v>11997</v>
      </c>
      <c r="I36" s="38"/>
      <c r="J36" s="38"/>
      <c r="K36" s="30" t="s">
        <v>104</v>
      </c>
      <c r="L36" s="15">
        <v>63.85</v>
      </c>
      <c r="M36" s="15">
        <v>80.13</v>
      </c>
      <c r="N36" s="15">
        <v>25.84</v>
      </c>
      <c r="O36" s="15">
        <v>31.92</v>
      </c>
      <c r="P36" s="15">
        <v>21.75</v>
      </c>
      <c r="Q36" s="15">
        <v>34.53</v>
      </c>
    </row>
    <row r="37" spans="2:17" ht="15.75" customHeight="1" x14ac:dyDescent="0.25">
      <c r="B37" s="30" t="s">
        <v>105</v>
      </c>
      <c r="C37" s="13">
        <v>159318</v>
      </c>
      <c r="D37" s="13">
        <v>59502</v>
      </c>
      <c r="E37" s="13">
        <v>30710</v>
      </c>
      <c r="F37" s="13">
        <v>17927</v>
      </c>
      <c r="G37" s="13">
        <v>31174</v>
      </c>
      <c r="H37" s="13">
        <v>20005</v>
      </c>
      <c r="I37" s="38"/>
      <c r="J37" s="38"/>
      <c r="K37" s="30" t="s">
        <v>105</v>
      </c>
      <c r="L37" s="15">
        <v>30.73</v>
      </c>
      <c r="M37" s="15">
        <v>16.64</v>
      </c>
      <c r="N37" s="15">
        <v>66.099999999999994</v>
      </c>
      <c r="O37" s="15">
        <v>58.84</v>
      </c>
      <c r="P37" s="15">
        <v>63.59</v>
      </c>
      <c r="Q37" s="15">
        <v>57.57</v>
      </c>
    </row>
    <row r="38" spans="2:17" ht="15.75" customHeight="1" x14ac:dyDescent="0.25">
      <c r="B38" s="30" t="s">
        <v>106</v>
      </c>
      <c r="C38" s="13">
        <v>28060</v>
      </c>
      <c r="D38" s="13">
        <v>11569</v>
      </c>
      <c r="E38" s="13">
        <v>3745</v>
      </c>
      <c r="F38" s="13">
        <v>2813</v>
      </c>
      <c r="G38" s="13">
        <v>7189</v>
      </c>
      <c r="H38" s="13">
        <v>2744</v>
      </c>
      <c r="I38" s="38"/>
      <c r="J38" s="38"/>
      <c r="K38" s="30" t="s">
        <v>106</v>
      </c>
      <c r="L38" s="15">
        <v>5.41</v>
      </c>
      <c r="M38" s="15">
        <v>3.23</v>
      </c>
      <c r="N38" s="15">
        <v>8.06</v>
      </c>
      <c r="O38" s="15">
        <v>9.23</v>
      </c>
      <c r="P38" s="15">
        <v>14.66</v>
      </c>
      <c r="Q38" s="15">
        <v>7.9</v>
      </c>
    </row>
    <row r="39" spans="2:17" ht="6" customHeight="1" x14ac:dyDescent="0.25">
      <c r="B39" s="47"/>
      <c r="C39" s="13"/>
      <c r="D39" s="15"/>
      <c r="E39" s="16"/>
      <c r="F39" s="13"/>
      <c r="G39" s="15"/>
      <c r="H39" s="16"/>
      <c r="I39" s="38"/>
      <c r="J39" s="38"/>
      <c r="K39" s="47"/>
      <c r="L39" s="15"/>
      <c r="M39" s="15"/>
      <c r="N39" s="15"/>
      <c r="O39" s="15"/>
      <c r="P39" s="15"/>
      <c r="Q39" s="15"/>
    </row>
    <row r="40" spans="2:17" ht="15.75" customHeight="1" x14ac:dyDescent="0.25">
      <c r="B40" s="50" t="s">
        <v>145</v>
      </c>
      <c r="C40" s="12">
        <v>517825</v>
      </c>
      <c r="D40" s="12">
        <v>357501</v>
      </c>
      <c r="E40" s="12">
        <v>46433</v>
      </c>
      <c r="F40" s="12">
        <v>30487</v>
      </c>
      <c r="G40" s="12">
        <v>48908</v>
      </c>
      <c r="H40" s="12">
        <v>34496</v>
      </c>
      <c r="I40" s="38"/>
      <c r="J40" s="38"/>
      <c r="K40" s="50" t="s">
        <v>145</v>
      </c>
      <c r="L40" s="14">
        <v>100</v>
      </c>
      <c r="M40" s="14">
        <v>100</v>
      </c>
      <c r="N40" s="14">
        <v>100</v>
      </c>
      <c r="O40" s="14">
        <v>100</v>
      </c>
      <c r="P40" s="14">
        <v>100</v>
      </c>
      <c r="Q40" s="14">
        <v>100</v>
      </c>
    </row>
    <row r="41" spans="2:17" ht="15.75" customHeight="1" x14ac:dyDescent="0.25">
      <c r="B41" s="30" t="s">
        <v>107</v>
      </c>
      <c r="C41" s="13">
        <v>109197</v>
      </c>
      <c r="D41" s="13">
        <v>38776</v>
      </c>
      <c r="E41" s="13">
        <v>16969</v>
      </c>
      <c r="F41" s="13">
        <v>12922</v>
      </c>
      <c r="G41" s="13">
        <v>26762</v>
      </c>
      <c r="H41" s="13">
        <v>13768</v>
      </c>
      <c r="I41" s="38"/>
      <c r="J41" s="38"/>
      <c r="K41" s="30" t="s">
        <v>107</v>
      </c>
      <c r="L41" s="15">
        <v>21.09</v>
      </c>
      <c r="M41" s="15">
        <v>10.85</v>
      </c>
      <c r="N41" s="15">
        <v>36.549999999999997</v>
      </c>
      <c r="O41" s="15">
        <v>42.39</v>
      </c>
      <c r="P41" s="15">
        <v>54.72</v>
      </c>
      <c r="Q41" s="15">
        <v>39.909999999999997</v>
      </c>
    </row>
    <row r="42" spans="2:17" ht="15.75" customHeight="1" x14ac:dyDescent="0.25">
      <c r="B42" s="30" t="s">
        <v>108</v>
      </c>
      <c r="C42" s="13">
        <v>70811</v>
      </c>
      <c r="D42" s="13">
        <v>26461</v>
      </c>
      <c r="E42" s="13">
        <v>15091</v>
      </c>
      <c r="F42" s="13">
        <v>8526</v>
      </c>
      <c r="G42" s="13">
        <v>11885</v>
      </c>
      <c r="H42" s="13">
        <v>8848</v>
      </c>
      <c r="I42" s="38"/>
      <c r="J42" s="38"/>
      <c r="K42" s="30" t="s">
        <v>108</v>
      </c>
      <c r="L42" s="15">
        <v>13.67</v>
      </c>
      <c r="M42" s="15">
        <v>7.4</v>
      </c>
      <c r="N42" s="15">
        <v>32.5</v>
      </c>
      <c r="O42" s="15">
        <v>27.97</v>
      </c>
      <c r="P42" s="15">
        <v>24.3</v>
      </c>
      <c r="Q42" s="15">
        <v>25.65</v>
      </c>
    </row>
    <row r="43" spans="2:17" ht="15.75" customHeight="1" x14ac:dyDescent="0.25">
      <c r="B43" s="30" t="s">
        <v>109</v>
      </c>
      <c r="C43" s="13">
        <v>244525</v>
      </c>
      <c r="D43" s="13">
        <v>216802</v>
      </c>
      <c r="E43" s="13">
        <v>8021</v>
      </c>
      <c r="F43" s="13">
        <v>6116</v>
      </c>
      <c r="G43" s="13">
        <v>6376</v>
      </c>
      <c r="H43" s="13">
        <v>7210</v>
      </c>
      <c r="I43" s="38"/>
      <c r="J43" s="38"/>
      <c r="K43" s="30" t="s">
        <v>109</v>
      </c>
      <c r="L43" s="15">
        <v>47.22</v>
      </c>
      <c r="M43" s="15">
        <v>60.64</v>
      </c>
      <c r="N43" s="15">
        <v>17.27</v>
      </c>
      <c r="O43" s="15">
        <v>20.059999999999999</v>
      </c>
      <c r="P43" s="15">
        <v>13.04</v>
      </c>
      <c r="Q43" s="15">
        <v>20.9</v>
      </c>
    </row>
    <row r="44" spans="2:17" ht="15.75" customHeight="1" x14ac:dyDescent="0.25">
      <c r="B44" s="30" t="s">
        <v>110</v>
      </c>
      <c r="C44" s="13">
        <v>85038</v>
      </c>
      <c r="D44" s="13">
        <v>72645</v>
      </c>
      <c r="E44" s="13">
        <v>4092</v>
      </c>
      <c r="F44" s="13">
        <v>1904</v>
      </c>
      <c r="G44" s="13">
        <v>2780</v>
      </c>
      <c r="H44" s="13">
        <v>3617</v>
      </c>
      <c r="I44" s="38"/>
      <c r="J44" s="38"/>
      <c r="K44" s="30" t="s">
        <v>110</v>
      </c>
      <c r="L44" s="15">
        <v>16.420000000000002</v>
      </c>
      <c r="M44" s="15">
        <v>20.32</v>
      </c>
      <c r="N44" s="15">
        <v>8.81</v>
      </c>
      <c r="O44" s="15">
        <v>6.25</v>
      </c>
      <c r="P44" s="15">
        <v>5.68</v>
      </c>
      <c r="Q44" s="15">
        <v>10.49</v>
      </c>
    </row>
    <row r="45" spans="2:17" ht="15.75" customHeight="1" x14ac:dyDescent="0.25">
      <c r="B45" s="30" t="s">
        <v>111</v>
      </c>
      <c r="C45" s="13">
        <v>8254</v>
      </c>
      <c r="D45" s="13">
        <v>2817</v>
      </c>
      <c r="E45" s="13">
        <v>2260</v>
      </c>
      <c r="F45" s="13">
        <v>1019</v>
      </c>
      <c r="G45" s="13">
        <v>1105</v>
      </c>
      <c r="H45" s="13">
        <v>1053</v>
      </c>
      <c r="I45" s="38"/>
      <c r="J45" s="38"/>
      <c r="K45" s="30" t="s">
        <v>111</v>
      </c>
      <c r="L45" s="15">
        <v>1.59</v>
      </c>
      <c r="M45" s="15">
        <v>0.79</v>
      </c>
      <c r="N45" s="15">
        <v>4.87</v>
      </c>
      <c r="O45" s="15">
        <v>3.34</v>
      </c>
      <c r="P45" s="15">
        <v>2.2599999999999998</v>
      </c>
      <c r="Q45" s="15">
        <v>3.05</v>
      </c>
    </row>
    <row r="46" spans="2:17" ht="6" customHeight="1" x14ac:dyDescent="0.25">
      <c r="B46" s="47"/>
      <c r="C46" s="13"/>
      <c r="D46" s="15"/>
      <c r="E46" s="16"/>
      <c r="F46" s="13"/>
      <c r="G46" s="15"/>
      <c r="H46" s="16"/>
      <c r="I46" s="38"/>
      <c r="J46" s="38"/>
      <c r="K46" s="47"/>
      <c r="L46" s="15"/>
      <c r="M46" s="15"/>
      <c r="N46" s="15"/>
      <c r="O46" s="15"/>
      <c r="P46" s="15"/>
      <c r="Q46" s="15"/>
    </row>
    <row r="47" spans="2:17" ht="15.75" customHeight="1" x14ac:dyDescent="0.25">
      <c r="B47" s="50" t="s">
        <v>146</v>
      </c>
      <c r="C47" s="12">
        <v>402028</v>
      </c>
      <c r="D47" s="12">
        <v>247514</v>
      </c>
      <c r="E47" s="12">
        <v>45358</v>
      </c>
      <c r="F47" s="12">
        <v>29377</v>
      </c>
      <c r="G47" s="12">
        <v>47798</v>
      </c>
      <c r="H47" s="12">
        <v>31981</v>
      </c>
      <c r="I47" s="38"/>
      <c r="J47" s="38"/>
      <c r="K47" s="50" t="s">
        <v>146</v>
      </c>
      <c r="L47" s="14">
        <v>100</v>
      </c>
      <c r="M47" s="14">
        <v>100</v>
      </c>
      <c r="N47" s="14">
        <v>100</v>
      </c>
      <c r="O47" s="14">
        <v>100</v>
      </c>
      <c r="P47" s="14">
        <v>100</v>
      </c>
      <c r="Q47" s="14">
        <v>100</v>
      </c>
    </row>
    <row r="48" spans="2:17" ht="15.75" customHeight="1" x14ac:dyDescent="0.25">
      <c r="B48" s="30" t="s">
        <v>112</v>
      </c>
      <c r="C48" s="13">
        <v>34244</v>
      </c>
      <c r="D48" s="13">
        <v>12226</v>
      </c>
      <c r="E48" s="13">
        <v>7666</v>
      </c>
      <c r="F48" s="13">
        <v>2923</v>
      </c>
      <c r="G48" s="13">
        <v>6103</v>
      </c>
      <c r="H48" s="13">
        <v>5326</v>
      </c>
      <c r="I48" s="38"/>
      <c r="J48" s="38"/>
      <c r="K48" s="30" t="s">
        <v>112</v>
      </c>
      <c r="L48" s="15">
        <v>8.52</v>
      </c>
      <c r="M48" s="15">
        <v>4.9400000000000004</v>
      </c>
      <c r="N48" s="15">
        <v>16.899999999999999</v>
      </c>
      <c r="O48" s="15">
        <v>9.9499999999999993</v>
      </c>
      <c r="P48" s="15">
        <v>12.77</v>
      </c>
      <c r="Q48" s="15">
        <v>16.649999999999999</v>
      </c>
    </row>
    <row r="49" spans="2:17" ht="15.75" customHeight="1" x14ac:dyDescent="0.25">
      <c r="B49" s="30" t="s">
        <v>113</v>
      </c>
      <c r="C49" s="13">
        <v>357818</v>
      </c>
      <c r="D49" s="13">
        <v>233318</v>
      </c>
      <c r="E49" s="13">
        <v>37411</v>
      </c>
      <c r="F49" s="13">
        <v>25378</v>
      </c>
      <c r="G49" s="13">
        <v>39787</v>
      </c>
      <c r="H49" s="13">
        <v>21924</v>
      </c>
      <c r="I49" s="38"/>
      <c r="J49" s="38"/>
      <c r="K49" s="30" t="s">
        <v>113</v>
      </c>
      <c r="L49" s="15">
        <v>89</v>
      </c>
      <c r="M49" s="15">
        <v>94.26</v>
      </c>
      <c r="N49" s="15">
        <v>82.48</v>
      </c>
      <c r="O49" s="15">
        <v>86.39</v>
      </c>
      <c r="P49" s="15">
        <v>83.24</v>
      </c>
      <c r="Q49" s="15">
        <v>68.55</v>
      </c>
    </row>
    <row r="50" spans="2:17" ht="15.75" customHeight="1" x14ac:dyDescent="0.25">
      <c r="B50" s="30" t="s">
        <v>114</v>
      </c>
      <c r="C50" s="13">
        <v>5878</v>
      </c>
      <c r="D50" s="13">
        <v>1520</v>
      </c>
      <c r="E50" s="13">
        <v>125</v>
      </c>
      <c r="F50" s="13">
        <v>912</v>
      </c>
      <c r="G50" s="13">
        <v>1445</v>
      </c>
      <c r="H50" s="13">
        <v>1876</v>
      </c>
      <c r="I50" s="38"/>
      <c r="J50" s="38"/>
      <c r="K50" s="30" t="s">
        <v>114</v>
      </c>
      <c r="L50" s="15">
        <v>1.46</v>
      </c>
      <c r="M50" s="15">
        <v>0.61</v>
      </c>
      <c r="N50" s="15">
        <v>0.28000000000000003</v>
      </c>
      <c r="O50" s="15">
        <v>3.1</v>
      </c>
      <c r="P50" s="15">
        <v>3.02</v>
      </c>
      <c r="Q50" s="15">
        <v>5.87</v>
      </c>
    </row>
    <row r="51" spans="2:17" ht="15.75" customHeight="1" x14ac:dyDescent="0.25">
      <c r="B51" s="30" t="s">
        <v>115</v>
      </c>
      <c r="C51" s="13">
        <v>4088</v>
      </c>
      <c r="D51" s="13">
        <v>450</v>
      </c>
      <c r="E51" s="13">
        <v>156</v>
      </c>
      <c r="F51" s="13">
        <v>164</v>
      </c>
      <c r="G51" s="13">
        <v>463</v>
      </c>
      <c r="H51" s="13">
        <v>2855</v>
      </c>
      <c r="I51" s="38"/>
      <c r="J51" s="38"/>
      <c r="K51" s="30" t="s">
        <v>115</v>
      </c>
      <c r="L51" s="15">
        <v>1.02</v>
      </c>
      <c r="M51" s="15">
        <v>0.18</v>
      </c>
      <c r="N51" s="15">
        <v>0.34</v>
      </c>
      <c r="O51" s="15">
        <v>0.56000000000000005</v>
      </c>
      <c r="P51" s="15">
        <v>0.97</v>
      </c>
      <c r="Q51" s="15">
        <v>8.93</v>
      </c>
    </row>
    <row r="52" spans="2:17" ht="6" customHeight="1" x14ac:dyDescent="0.25">
      <c r="B52" s="30"/>
      <c r="C52" s="13"/>
      <c r="D52" s="13"/>
      <c r="E52" s="13"/>
      <c r="F52" s="13"/>
      <c r="G52" s="13"/>
      <c r="H52" s="13"/>
      <c r="I52" s="38"/>
      <c r="J52" s="38"/>
      <c r="K52" s="30"/>
      <c r="L52" s="15"/>
      <c r="M52" s="15"/>
      <c r="N52" s="15"/>
      <c r="O52" s="15"/>
      <c r="P52" s="15"/>
      <c r="Q52" s="15"/>
    </row>
    <row r="53" spans="2:17" ht="15.75" customHeight="1" x14ac:dyDescent="0.25">
      <c r="B53" s="50" t="s">
        <v>147</v>
      </c>
      <c r="C53" s="12">
        <v>405820</v>
      </c>
      <c r="D53" s="12">
        <v>249905</v>
      </c>
      <c r="E53" s="12">
        <v>45554</v>
      </c>
      <c r="F53" s="12">
        <v>29674</v>
      </c>
      <c r="G53" s="12">
        <v>48212</v>
      </c>
      <c r="H53" s="12">
        <v>32475</v>
      </c>
      <c r="I53" s="38"/>
      <c r="J53" s="38"/>
      <c r="K53" s="50" t="s">
        <v>147</v>
      </c>
      <c r="L53" s="14">
        <v>100</v>
      </c>
      <c r="M53" s="14">
        <v>100</v>
      </c>
      <c r="N53" s="14">
        <v>100</v>
      </c>
      <c r="O53" s="14">
        <v>100</v>
      </c>
      <c r="P53" s="14">
        <v>100</v>
      </c>
      <c r="Q53" s="14">
        <v>100</v>
      </c>
    </row>
    <row r="54" spans="2:17" ht="15.75" customHeight="1" x14ac:dyDescent="0.25">
      <c r="B54" s="30" t="s">
        <v>116</v>
      </c>
      <c r="C54" s="13">
        <v>301089</v>
      </c>
      <c r="D54" s="13">
        <v>184458</v>
      </c>
      <c r="E54" s="13">
        <v>37856</v>
      </c>
      <c r="F54" s="13">
        <v>19969</v>
      </c>
      <c r="G54" s="13">
        <v>38452</v>
      </c>
      <c r="H54" s="13">
        <v>20354</v>
      </c>
      <c r="I54" s="38"/>
      <c r="J54" s="38"/>
      <c r="K54" s="30" t="s">
        <v>116</v>
      </c>
      <c r="L54" s="15">
        <v>74.19</v>
      </c>
      <c r="M54" s="15">
        <v>73.81</v>
      </c>
      <c r="N54" s="15">
        <v>83.1</v>
      </c>
      <c r="O54" s="15">
        <v>67.290000000000006</v>
      </c>
      <c r="P54" s="15">
        <v>79.760000000000005</v>
      </c>
      <c r="Q54" s="15">
        <v>62.68</v>
      </c>
    </row>
    <row r="55" spans="2:17" ht="15.75" customHeight="1" x14ac:dyDescent="0.25">
      <c r="B55" s="30" t="s">
        <v>117</v>
      </c>
      <c r="C55" s="13">
        <v>104731</v>
      </c>
      <c r="D55" s="13">
        <v>65447</v>
      </c>
      <c r="E55" s="13">
        <v>7698</v>
      </c>
      <c r="F55" s="13">
        <v>9705</v>
      </c>
      <c r="G55" s="13">
        <v>9760</v>
      </c>
      <c r="H55" s="13">
        <v>12121</v>
      </c>
      <c r="I55" s="38"/>
      <c r="J55" s="38"/>
      <c r="K55" s="30" t="s">
        <v>117</v>
      </c>
      <c r="L55" s="15">
        <v>25.81</v>
      </c>
      <c r="M55" s="15">
        <v>26.19</v>
      </c>
      <c r="N55" s="15">
        <v>16.899999999999999</v>
      </c>
      <c r="O55" s="15">
        <v>32.71</v>
      </c>
      <c r="P55" s="15">
        <v>20.239999999999998</v>
      </c>
      <c r="Q55" s="15">
        <v>37.32</v>
      </c>
    </row>
    <row r="56" spans="2:17" ht="6" customHeight="1" x14ac:dyDescent="0.25">
      <c r="B56" s="47"/>
      <c r="C56" s="13"/>
      <c r="D56" s="15"/>
      <c r="E56" s="16"/>
      <c r="F56" s="13"/>
      <c r="G56" s="15"/>
      <c r="H56" s="16"/>
      <c r="I56" s="38"/>
      <c r="J56" s="38"/>
      <c r="K56" s="47"/>
      <c r="L56" s="15"/>
      <c r="M56" s="15"/>
      <c r="N56" s="15"/>
      <c r="O56" s="15"/>
      <c r="P56" s="15"/>
      <c r="Q56" s="15"/>
    </row>
    <row r="57" spans="2:17" x14ac:dyDescent="0.25">
      <c r="B57" s="50" t="s">
        <v>127</v>
      </c>
      <c r="C57" s="17">
        <v>54.181489999999997</v>
      </c>
      <c r="D57" s="17">
        <v>17.7088</v>
      </c>
      <c r="E57" s="17">
        <v>40.006839999999997</v>
      </c>
      <c r="F57" s="17">
        <v>37.894930000000002</v>
      </c>
      <c r="G57" s="17">
        <v>51.058059999999998</v>
      </c>
      <c r="H57" s="17">
        <v>40.358139999999999</v>
      </c>
      <c r="I57" s="38"/>
      <c r="J57" s="38"/>
      <c r="K57" s="50" t="s">
        <v>127</v>
      </c>
      <c r="L57" s="17">
        <v>54.181489999999997</v>
      </c>
      <c r="M57" s="17">
        <v>17.7088</v>
      </c>
      <c r="N57" s="17">
        <v>40.006839999999997</v>
      </c>
      <c r="O57" s="17">
        <v>37.894930000000002</v>
      </c>
      <c r="P57" s="17">
        <v>51.058059999999998</v>
      </c>
      <c r="Q57" s="17">
        <v>40.358139999999999</v>
      </c>
    </row>
    <row r="58" spans="2:17" ht="6" customHeight="1" x14ac:dyDescent="0.25">
      <c r="B58" s="48"/>
      <c r="C58" s="13"/>
      <c r="D58" s="15"/>
      <c r="E58" s="16"/>
      <c r="F58" s="13"/>
      <c r="G58" s="15"/>
      <c r="H58" s="16"/>
      <c r="I58" s="38"/>
      <c r="J58" s="38"/>
      <c r="K58" s="48"/>
      <c r="L58" s="13"/>
      <c r="M58" s="15"/>
      <c r="N58" s="16"/>
      <c r="O58" s="13"/>
      <c r="P58" s="15"/>
      <c r="Q58" s="16"/>
    </row>
    <row r="59" spans="2:17" x14ac:dyDescent="0.25">
      <c r="B59" s="50" t="s">
        <v>128</v>
      </c>
      <c r="C59" s="12">
        <v>16</v>
      </c>
      <c r="D59" s="12">
        <v>8</v>
      </c>
      <c r="E59" s="12">
        <v>32</v>
      </c>
      <c r="F59" s="12">
        <v>36</v>
      </c>
      <c r="G59" s="12">
        <v>50</v>
      </c>
      <c r="H59" s="12">
        <v>37</v>
      </c>
      <c r="I59" s="38"/>
      <c r="J59" s="38"/>
      <c r="K59" s="50" t="s">
        <v>128</v>
      </c>
      <c r="L59" s="12">
        <v>16</v>
      </c>
      <c r="M59" s="12">
        <v>8</v>
      </c>
      <c r="N59" s="12">
        <v>32</v>
      </c>
      <c r="O59" s="12">
        <v>36</v>
      </c>
      <c r="P59" s="12">
        <v>50</v>
      </c>
      <c r="Q59" s="12">
        <v>37</v>
      </c>
    </row>
    <row r="60" spans="2:17" ht="6" customHeight="1" x14ac:dyDescent="0.25">
      <c r="B60" s="48"/>
      <c r="C60" s="13"/>
      <c r="D60" s="15"/>
      <c r="E60" s="16"/>
      <c r="F60" s="13"/>
      <c r="G60" s="15"/>
      <c r="H60" s="16"/>
      <c r="I60" s="38"/>
      <c r="J60" s="38"/>
      <c r="K60" s="48"/>
      <c r="L60" s="15"/>
      <c r="M60" s="15"/>
      <c r="N60" s="15"/>
      <c r="O60" s="15"/>
      <c r="P60" s="15"/>
      <c r="Q60" s="15"/>
    </row>
    <row r="61" spans="2:17" x14ac:dyDescent="0.25">
      <c r="B61" s="50" t="s">
        <v>45</v>
      </c>
      <c r="C61" s="14">
        <v>1.417783423604519</v>
      </c>
      <c r="D61" s="14">
        <v>2.8805409385218388</v>
      </c>
      <c r="E61" s="14">
        <v>0.16081141773541593</v>
      </c>
      <c r="F61" s="14">
        <v>0.19668923414080539</v>
      </c>
      <c r="G61" s="14">
        <v>0.49856716053899153</v>
      </c>
      <c r="H61" s="14">
        <v>0.44893643487996021</v>
      </c>
      <c r="I61" s="38"/>
      <c r="J61" s="38"/>
      <c r="K61" s="50" t="s">
        <v>45</v>
      </c>
      <c r="L61" s="14">
        <v>1.417783423604519</v>
      </c>
      <c r="M61" s="14">
        <v>2.8805409385218388</v>
      </c>
      <c r="N61" s="14">
        <v>0.16081141773541593</v>
      </c>
      <c r="O61" s="14">
        <v>0.19668923414080539</v>
      </c>
      <c r="P61" s="14">
        <v>0.49856716053899153</v>
      </c>
      <c r="Q61" s="14">
        <v>0.44893643487996021</v>
      </c>
    </row>
    <row r="62" spans="2:17" ht="6" customHeight="1" x14ac:dyDescent="0.25">
      <c r="B62" s="47"/>
      <c r="C62" s="76"/>
      <c r="D62" s="76"/>
      <c r="E62" s="76"/>
      <c r="F62" s="76"/>
      <c r="G62" s="76"/>
      <c r="H62" s="76"/>
      <c r="I62" s="38"/>
      <c r="J62" s="38"/>
      <c r="K62" s="47"/>
      <c r="L62" s="15"/>
      <c r="M62" s="15"/>
      <c r="N62" s="15"/>
      <c r="O62" s="15"/>
      <c r="P62" s="15"/>
      <c r="Q62" s="15"/>
    </row>
    <row r="63" spans="2:17" x14ac:dyDescent="0.25">
      <c r="B63" s="50" t="s">
        <v>46</v>
      </c>
      <c r="C63" s="14">
        <v>1.2174279226459694</v>
      </c>
      <c r="D63" s="14">
        <v>2.6494402217458153</v>
      </c>
      <c r="E63" s="14">
        <v>8.802834472778083E-2</v>
      </c>
      <c r="F63" s="14">
        <v>0.12965209564434704</v>
      </c>
      <c r="G63" s="14">
        <v>0.1120663374184501</v>
      </c>
      <c r="H63" s="14">
        <v>0.26624372849027655</v>
      </c>
      <c r="I63" s="38"/>
      <c r="J63" s="38"/>
      <c r="K63" s="50" t="s">
        <v>46</v>
      </c>
      <c r="L63" s="14">
        <v>1.2174279226459694</v>
      </c>
      <c r="M63" s="14">
        <v>2.6494402217458153</v>
      </c>
      <c r="N63" s="14">
        <v>8.802834472778083E-2</v>
      </c>
      <c r="O63" s="14">
        <v>0.12965209564434704</v>
      </c>
      <c r="P63" s="14">
        <v>0.1120663374184501</v>
      </c>
      <c r="Q63" s="14">
        <v>0.26624372849027655</v>
      </c>
    </row>
    <row r="64" spans="2:17" ht="6" customHeight="1" x14ac:dyDescent="0.25">
      <c r="B64" s="48"/>
      <c r="C64" s="75"/>
      <c r="D64" s="75"/>
      <c r="E64" s="75"/>
      <c r="F64" s="75"/>
      <c r="G64" s="75"/>
      <c r="H64" s="75"/>
      <c r="I64" s="38"/>
      <c r="J64" s="38"/>
      <c r="K64" s="48"/>
      <c r="L64" s="15"/>
      <c r="M64" s="15"/>
      <c r="N64" s="15"/>
      <c r="O64" s="15"/>
      <c r="P64" s="15"/>
      <c r="Q64" s="15"/>
    </row>
    <row r="65" spans="2:17" x14ac:dyDescent="0.25">
      <c r="B65" s="50" t="s">
        <v>47</v>
      </c>
      <c r="C65" s="14">
        <v>0.2003555009585497</v>
      </c>
      <c r="D65" s="14">
        <v>0.23110071677602373</v>
      </c>
      <c r="E65" s="14">
        <v>7.2783073007635118E-2</v>
      </c>
      <c r="F65" s="14">
        <v>6.7037138496458343E-2</v>
      </c>
      <c r="G65" s="14">
        <v>0.3865008231205414</v>
      </c>
      <c r="H65" s="14">
        <v>0.18269270638968363</v>
      </c>
      <c r="I65" s="38"/>
      <c r="J65" s="38"/>
      <c r="K65" s="50" t="s">
        <v>47</v>
      </c>
      <c r="L65" s="14">
        <v>0.2003555009585497</v>
      </c>
      <c r="M65" s="14">
        <v>0.23110071677602373</v>
      </c>
      <c r="N65" s="14">
        <v>7.2783073007635118E-2</v>
      </c>
      <c r="O65" s="14">
        <v>6.7037138496458343E-2</v>
      </c>
      <c r="P65" s="14">
        <v>0.3865008231205414</v>
      </c>
      <c r="Q65" s="14">
        <v>0.18269270638968363</v>
      </c>
    </row>
    <row r="66" spans="2:17" ht="6" customHeight="1" x14ac:dyDescent="0.25">
      <c r="B66" s="48"/>
      <c r="C66" s="13"/>
      <c r="D66" s="13"/>
      <c r="E66" s="13"/>
      <c r="F66" s="13"/>
      <c r="G66" s="13"/>
      <c r="H66" s="13"/>
      <c r="I66" s="38"/>
      <c r="J66" s="38"/>
      <c r="K66" s="48"/>
      <c r="L66" s="15"/>
      <c r="M66" s="15"/>
      <c r="N66" s="15"/>
      <c r="O66" s="15"/>
      <c r="P66" s="15"/>
      <c r="Q66" s="15"/>
    </row>
    <row r="67" spans="2:17" x14ac:dyDescent="0.25">
      <c r="B67" s="50" t="s">
        <v>129</v>
      </c>
      <c r="C67" s="12">
        <v>234425</v>
      </c>
      <c r="D67" s="12">
        <v>101900</v>
      </c>
      <c r="E67" s="12">
        <v>38468</v>
      </c>
      <c r="F67" s="12">
        <v>25540</v>
      </c>
      <c r="G67" s="12">
        <v>42464</v>
      </c>
      <c r="H67" s="12">
        <v>26053</v>
      </c>
      <c r="I67" s="38"/>
      <c r="J67" s="38"/>
      <c r="K67" s="50" t="s">
        <v>129</v>
      </c>
      <c r="L67" s="14">
        <v>100</v>
      </c>
      <c r="M67" s="14">
        <v>100</v>
      </c>
      <c r="N67" s="14">
        <v>99.999999999999986</v>
      </c>
      <c r="O67" s="14">
        <v>100</v>
      </c>
      <c r="P67" s="14">
        <v>100</v>
      </c>
      <c r="Q67" s="14">
        <v>100</v>
      </c>
    </row>
    <row r="68" spans="2:17" x14ac:dyDescent="0.25">
      <c r="B68" s="30" t="s">
        <v>49</v>
      </c>
      <c r="C68" s="13">
        <v>11232</v>
      </c>
      <c r="D68" s="13">
        <v>3102</v>
      </c>
      <c r="E68" s="13">
        <v>7298</v>
      </c>
      <c r="F68" s="13">
        <v>83</v>
      </c>
      <c r="G68" s="13">
        <v>479</v>
      </c>
      <c r="H68" s="18">
        <v>270</v>
      </c>
      <c r="I68" s="38"/>
      <c r="J68" s="38"/>
      <c r="K68" s="30" t="s">
        <v>49</v>
      </c>
      <c r="L68" s="15">
        <v>4.79</v>
      </c>
      <c r="M68" s="15">
        <v>3.04</v>
      </c>
      <c r="N68" s="15">
        <v>18.97</v>
      </c>
      <c r="O68" s="15">
        <v>0.32</v>
      </c>
      <c r="P68" s="15">
        <v>1.1299999999999999</v>
      </c>
      <c r="Q68" s="19">
        <v>1.04</v>
      </c>
    </row>
    <row r="69" spans="2:17" x14ac:dyDescent="0.25">
      <c r="B69" s="30" t="s">
        <v>50</v>
      </c>
      <c r="C69" s="13">
        <v>18530</v>
      </c>
      <c r="D69" s="13">
        <v>7001</v>
      </c>
      <c r="E69" s="13">
        <v>10297</v>
      </c>
      <c r="F69" s="13">
        <v>359</v>
      </c>
      <c r="G69" s="13">
        <v>434</v>
      </c>
      <c r="H69" s="13">
        <v>439</v>
      </c>
      <c r="I69" s="38"/>
      <c r="J69" s="38"/>
      <c r="K69" s="30" t="s">
        <v>50</v>
      </c>
      <c r="L69" s="15">
        <v>7.9</v>
      </c>
      <c r="M69" s="15">
        <v>6.87</v>
      </c>
      <c r="N69" s="15">
        <v>26.77</v>
      </c>
      <c r="O69" s="15">
        <v>1.41</v>
      </c>
      <c r="P69" s="15">
        <v>1.02</v>
      </c>
      <c r="Q69" s="15">
        <v>1.69</v>
      </c>
    </row>
    <row r="70" spans="2:17" x14ac:dyDescent="0.25">
      <c r="B70" s="51" t="s">
        <v>51</v>
      </c>
      <c r="C70" s="41">
        <v>18142</v>
      </c>
      <c r="D70" s="22">
        <v>8784</v>
      </c>
      <c r="E70" s="22">
        <v>5293</v>
      </c>
      <c r="F70" s="22">
        <v>790</v>
      </c>
      <c r="G70" s="41">
        <v>2160</v>
      </c>
      <c r="H70" s="22">
        <v>1115</v>
      </c>
      <c r="I70" s="38"/>
      <c r="J70" s="38"/>
      <c r="K70" s="51" t="s">
        <v>51</v>
      </c>
      <c r="L70" s="15">
        <v>7.74</v>
      </c>
      <c r="M70" s="15">
        <v>8.6199999999999992</v>
      </c>
      <c r="N70" s="15">
        <v>13.76</v>
      </c>
      <c r="O70" s="15">
        <v>3.09</v>
      </c>
      <c r="P70" s="15">
        <v>5.09</v>
      </c>
      <c r="Q70" s="15">
        <v>4.28</v>
      </c>
    </row>
    <row r="71" spans="2:17" x14ac:dyDescent="0.25">
      <c r="B71" s="30" t="s">
        <v>52</v>
      </c>
      <c r="C71" s="13">
        <v>36816</v>
      </c>
      <c r="D71" s="13">
        <v>22242</v>
      </c>
      <c r="E71" s="13">
        <v>4628</v>
      </c>
      <c r="F71" s="13">
        <v>2346</v>
      </c>
      <c r="G71" s="13">
        <v>4720</v>
      </c>
      <c r="H71" s="13">
        <v>2880</v>
      </c>
      <c r="I71" s="38"/>
      <c r="J71" s="38"/>
      <c r="K71" s="30" t="s">
        <v>52</v>
      </c>
      <c r="L71" s="15">
        <v>15.7</v>
      </c>
      <c r="M71" s="15">
        <v>21.83</v>
      </c>
      <c r="N71" s="15">
        <v>12.03</v>
      </c>
      <c r="O71" s="15">
        <v>9.19</v>
      </c>
      <c r="P71" s="15">
        <v>11.12</v>
      </c>
      <c r="Q71" s="15">
        <v>11.05</v>
      </c>
    </row>
    <row r="72" spans="2:17" x14ac:dyDescent="0.25">
      <c r="B72" s="30" t="s">
        <v>53</v>
      </c>
      <c r="C72" s="13">
        <v>64130</v>
      </c>
      <c r="D72" s="13">
        <v>33439</v>
      </c>
      <c r="E72" s="13">
        <v>4442</v>
      </c>
      <c r="F72" s="13">
        <v>6119</v>
      </c>
      <c r="G72" s="13">
        <v>12603</v>
      </c>
      <c r="H72" s="13">
        <v>7527</v>
      </c>
      <c r="I72" s="38"/>
      <c r="J72" s="38"/>
      <c r="K72" s="30" t="s">
        <v>53</v>
      </c>
      <c r="L72" s="15">
        <v>27.36</v>
      </c>
      <c r="M72" s="15">
        <v>32.82</v>
      </c>
      <c r="N72" s="15">
        <v>11.55</v>
      </c>
      <c r="O72" s="15">
        <v>23.96</v>
      </c>
      <c r="P72" s="15">
        <v>29.68</v>
      </c>
      <c r="Q72" s="15">
        <v>28.89</v>
      </c>
    </row>
    <row r="73" spans="2:17" x14ac:dyDescent="0.25">
      <c r="B73" s="30" t="s">
        <v>54</v>
      </c>
      <c r="C73" s="13">
        <v>85575</v>
      </c>
      <c r="D73" s="13">
        <v>27332</v>
      </c>
      <c r="E73" s="13">
        <v>6510</v>
      </c>
      <c r="F73" s="13">
        <v>15843</v>
      </c>
      <c r="G73" s="13">
        <v>22068</v>
      </c>
      <c r="H73" s="13">
        <v>13822</v>
      </c>
      <c r="I73" s="38"/>
      <c r="J73" s="38"/>
      <c r="K73" s="30" t="s">
        <v>54</v>
      </c>
      <c r="L73" s="15">
        <v>36.5</v>
      </c>
      <c r="M73" s="15">
        <v>26.82</v>
      </c>
      <c r="N73" s="15">
        <v>16.920000000000002</v>
      </c>
      <c r="O73" s="15">
        <v>62.03</v>
      </c>
      <c r="P73" s="15">
        <v>51.97</v>
      </c>
      <c r="Q73" s="15">
        <v>53.05</v>
      </c>
    </row>
    <row r="74" spans="2:17" ht="6" customHeight="1" x14ac:dyDescent="0.25">
      <c r="B74" s="47"/>
      <c r="C74" s="13"/>
      <c r="D74" s="15"/>
      <c r="E74" s="16"/>
      <c r="F74" s="13"/>
      <c r="G74" s="15"/>
      <c r="H74" s="16"/>
      <c r="I74" s="38"/>
      <c r="J74" s="38"/>
      <c r="K74" s="47"/>
      <c r="L74" s="15"/>
      <c r="M74" s="15"/>
      <c r="N74" s="15"/>
      <c r="O74" s="15"/>
      <c r="P74" s="15"/>
      <c r="Q74" s="15"/>
    </row>
    <row r="75" spans="2:17" x14ac:dyDescent="0.25">
      <c r="B75" s="50" t="s">
        <v>130</v>
      </c>
      <c r="C75" s="12">
        <v>243595</v>
      </c>
      <c r="D75" s="12">
        <v>102413</v>
      </c>
      <c r="E75" s="12">
        <v>42113</v>
      </c>
      <c r="F75" s="12">
        <v>26489</v>
      </c>
      <c r="G75" s="12">
        <v>44724</v>
      </c>
      <c r="H75" s="12">
        <v>27856</v>
      </c>
      <c r="I75" s="38"/>
      <c r="J75" s="38"/>
      <c r="K75" s="50" t="s">
        <v>130</v>
      </c>
      <c r="L75" s="14">
        <v>100</v>
      </c>
      <c r="M75" s="14">
        <v>99.999999999999986</v>
      </c>
      <c r="N75" s="14">
        <v>100</v>
      </c>
      <c r="O75" s="14">
        <v>100</v>
      </c>
      <c r="P75" s="14">
        <v>99.999999999999986</v>
      </c>
      <c r="Q75" s="14">
        <v>100</v>
      </c>
    </row>
    <row r="76" spans="2:17" x14ac:dyDescent="0.25">
      <c r="B76" s="52" t="s">
        <v>56</v>
      </c>
      <c r="C76" s="13">
        <v>122730</v>
      </c>
      <c r="D76" s="13">
        <v>45173</v>
      </c>
      <c r="E76" s="13">
        <v>21586</v>
      </c>
      <c r="F76" s="13">
        <v>16356</v>
      </c>
      <c r="G76" s="13">
        <v>24710</v>
      </c>
      <c r="H76" s="13">
        <v>14905</v>
      </c>
      <c r="I76" s="38"/>
      <c r="J76" s="38"/>
      <c r="K76" s="52" t="s">
        <v>56</v>
      </c>
      <c r="L76" s="15">
        <v>50.38</v>
      </c>
      <c r="M76" s="15">
        <v>44.11</v>
      </c>
      <c r="N76" s="15">
        <v>51.26</v>
      </c>
      <c r="O76" s="15">
        <v>61.75</v>
      </c>
      <c r="P76" s="15">
        <v>55.25</v>
      </c>
      <c r="Q76" s="15">
        <v>53.51</v>
      </c>
    </row>
    <row r="77" spans="2:17" x14ac:dyDescent="0.25">
      <c r="B77" s="30" t="s">
        <v>0</v>
      </c>
      <c r="C77" s="13">
        <v>121501</v>
      </c>
      <c r="D77" s="13">
        <v>44691</v>
      </c>
      <c r="E77" s="13">
        <v>21345</v>
      </c>
      <c r="F77" s="13">
        <v>16231</v>
      </c>
      <c r="G77" s="13">
        <v>24481</v>
      </c>
      <c r="H77" s="13">
        <v>14753</v>
      </c>
      <c r="I77" s="38"/>
      <c r="J77" s="38"/>
      <c r="K77" s="30" t="s">
        <v>0</v>
      </c>
      <c r="L77" s="15">
        <v>49.875502159211273</v>
      </c>
      <c r="M77" s="15">
        <v>43.639342306244878</v>
      </c>
      <c r="N77" s="15">
        <v>50.687700361345314</v>
      </c>
      <c r="O77" s="15">
        <v>61.278078381022254</v>
      </c>
      <c r="P77" s="15">
        <v>54.737970457304733</v>
      </c>
      <c r="Q77" s="15">
        <v>52.964309292183835</v>
      </c>
    </row>
    <row r="78" spans="2:17" x14ac:dyDescent="0.25">
      <c r="B78" s="51" t="s">
        <v>1</v>
      </c>
      <c r="C78" s="41">
        <v>1229</v>
      </c>
      <c r="D78" s="22">
        <v>482</v>
      </c>
      <c r="E78" s="22">
        <v>241</v>
      </c>
      <c r="F78" s="22">
        <v>125</v>
      </c>
      <c r="G78" s="41">
        <v>229</v>
      </c>
      <c r="H78" s="22">
        <v>152</v>
      </c>
      <c r="I78" s="38"/>
      <c r="J78" s="38"/>
      <c r="K78" s="51" t="s">
        <v>1</v>
      </c>
      <c r="L78" s="15">
        <v>0.50960090863449692</v>
      </c>
      <c r="M78" s="15">
        <v>0.47573381665212239</v>
      </c>
      <c r="N78" s="15">
        <v>0.57876130241274304</v>
      </c>
      <c r="O78" s="15">
        <v>0.47555603474832109</v>
      </c>
      <c r="P78" s="15">
        <v>0.51681916588374655</v>
      </c>
      <c r="Q78" s="15">
        <v>0.5513129532976343</v>
      </c>
    </row>
    <row r="79" spans="2:17" x14ac:dyDescent="0.25">
      <c r="B79" s="52" t="s">
        <v>2</v>
      </c>
      <c r="C79" s="13">
        <v>120865</v>
      </c>
      <c r="D79" s="13">
        <v>57240</v>
      </c>
      <c r="E79" s="13">
        <v>20527</v>
      </c>
      <c r="F79" s="13">
        <v>10133</v>
      </c>
      <c r="G79" s="13">
        <v>20014</v>
      </c>
      <c r="H79" s="13">
        <v>12951</v>
      </c>
      <c r="I79" s="38"/>
      <c r="J79" s="38"/>
      <c r="K79" s="52" t="s">
        <v>2</v>
      </c>
      <c r="L79" s="15">
        <v>49.62</v>
      </c>
      <c r="M79" s="15">
        <v>55.89</v>
      </c>
      <c r="N79" s="15">
        <v>48.74</v>
      </c>
      <c r="O79" s="15">
        <v>38.25</v>
      </c>
      <c r="P79" s="15">
        <v>44.75</v>
      </c>
      <c r="Q79" s="15">
        <v>46.49</v>
      </c>
    </row>
    <row r="80" spans="2:17" ht="6" customHeight="1" x14ac:dyDescent="0.25">
      <c r="B80" s="48"/>
      <c r="C80" s="13"/>
      <c r="D80" s="13"/>
      <c r="E80" s="13"/>
      <c r="F80" s="13"/>
      <c r="G80" s="13"/>
      <c r="H80" s="13"/>
      <c r="I80" s="38"/>
      <c r="J80" s="38"/>
      <c r="K80" s="48"/>
      <c r="L80" s="15"/>
      <c r="M80" s="15"/>
      <c r="N80" s="15"/>
      <c r="O80" s="15"/>
      <c r="P80" s="15"/>
      <c r="Q80" s="15"/>
    </row>
    <row r="81" spans="2:17" x14ac:dyDescent="0.25">
      <c r="B81" s="50" t="s">
        <v>56</v>
      </c>
      <c r="C81" s="12">
        <v>122730</v>
      </c>
      <c r="D81" s="12">
        <v>45173</v>
      </c>
      <c r="E81" s="12">
        <v>21586</v>
      </c>
      <c r="F81" s="12">
        <v>16356</v>
      </c>
      <c r="G81" s="12">
        <v>24710</v>
      </c>
      <c r="H81" s="12">
        <v>14905</v>
      </c>
      <c r="I81" s="38"/>
      <c r="J81" s="38"/>
      <c r="K81" s="50" t="s">
        <v>56</v>
      </c>
      <c r="L81" s="14">
        <v>100</v>
      </c>
      <c r="M81" s="14">
        <v>100</v>
      </c>
      <c r="N81" s="14">
        <v>100</v>
      </c>
      <c r="O81" s="14">
        <v>99.999999999999986</v>
      </c>
      <c r="P81" s="14">
        <v>99.999999999999986</v>
      </c>
      <c r="Q81" s="14">
        <v>100</v>
      </c>
    </row>
    <row r="82" spans="2:17" x14ac:dyDescent="0.25">
      <c r="B82" s="30" t="s">
        <v>0</v>
      </c>
      <c r="C82" s="13">
        <v>121501</v>
      </c>
      <c r="D82" s="13">
        <v>44691</v>
      </c>
      <c r="E82" s="13">
        <v>21345</v>
      </c>
      <c r="F82" s="13">
        <v>16231</v>
      </c>
      <c r="G82" s="13">
        <v>24481</v>
      </c>
      <c r="H82" s="13">
        <v>14753</v>
      </c>
      <c r="I82" s="38"/>
      <c r="J82" s="38"/>
      <c r="K82" s="30" t="s">
        <v>0</v>
      </c>
      <c r="L82" s="15">
        <v>99</v>
      </c>
      <c r="M82" s="15">
        <v>98.93</v>
      </c>
      <c r="N82" s="15">
        <v>98.88</v>
      </c>
      <c r="O82" s="15">
        <v>99.24</v>
      </c>
      <c r="P82" s="15">
        <v>99.07</v>
      </c>
      <c r="Q82" s="15">
        <v>98.98</v>
      </c>
    </row>
    <row r="83" spans="2:17" x14ac:dyDescent="0.25">
      <c r="B83" s="30" t="s">
        <v>1</v>
      </c>
      <c r="C83" s="13">
        <v>1229</v>
      </c>
      <c r="D83" s="13">
        <v>482</v>
      </c>
      <c r="E83" s="13">
        <v>241</v>
      </c>
      <c r="F83" s="13">
        <v>125</v>
      </c>
      <c r="G83" s="13">
        <v>229</v>
      </c>
      <c r="H83" s="13">
        <v>152</v>
      </c>
      <c r="I83" s="38"/>
      <c r="J83" s="38"/>
      <c r="K83" s="30" t="s">
        <v>1</v>
      </c>
      <c r="L83" s="15">
        <v>1</v>
      </c>
      <c r="M83" s="15">
        <v>1.07</v>
      </c>
      <c r="N83" s="15">
        <v>1.1200000000000001</v>
      </c>
      <c r="O83" s="15">
        <v>0.76</v>
      </c>
      <c r="P83" s="15">
        <v>0.93</v>
      </c>
      <c r="Q83" s="15">
        <v>1.02</v>
      </c>
    </row>
    <row r="84" spans="2:17" ht="6" customHeight="1" x14ac:dyDescent="0.25">
      <c r="B84" s="48"/>
      <c r="C84" s="13"/>
      <c r="D84" s="13"/>
      <c r="E84" s="13"/>
      <c r="F84" s="13"/>
      <c r="G84" s="13"/>
      <c r="H84" s="13"/>
      <c r="I84" s="38"/>
      <c r="J84" s="38"/>
      <c r="K84" s="48"/>
      <c r="L84" s="15"/>
      <c r="M84" s="15"/>
      <c r="N84" s="15"/>
      <c r="O84" s="15"/>
      <c r="P84" s="15"/>
      <c r="Q84" s="15"/>
    </row>
    <row r="85" spans="2:17" x14ac:dyDescent="0.25">
      <c r="B85" s="50" t="s">
        <v>131</v>
      </c>
      <c r="C85" s="12">
        <v>121488</v>
      </c>
      <c r="D85" s="12">
        <v>44691</v>
      </c>
      <c r="E85" s="12">
        <v>21345</v>
      </c>
      <c r="F85" s="12">
        <v>16228</v>
      </c>
      <c r="G85" s="12">
        <v>24471</v>
      </c>
      <c r="H85" s="12">
        <v>14753</v>
      </c>
      <c r="I85" s="38"/>
      <c r="J85" s="38"/>
      <c r="K85" s="50" t="s">
        <v>131</v>
      </c>
      <c r="L85" s="14">
        <v>100</v>
      </c>
      <c r="M85" s="14">
        <v>100</v>
      </c>
      <c r="N85" s="14">
        <v>100</v>
      </c>
      <c r="O85" s="14">
        <v>100</v>
      </c>
      <c r="P85" s="14">
        <v>100</v>
      </c>
      <c r="Q85" s="14">
        <v>100</v>
      </c>
    </row>
    <row r="86" spans="2:17" x14ac:dyDescent="0.25">
      <c r="B86" s="51" t="s">
        <v>84</v>
      </c>
      <c r="C86" s="41">
        <v>17194</v>
      </c>
      <c r="D86" s="22">
        <v>3678</v>
      </c>
      <c r="E86" s="22">
        <v>893</v>
      </c>
      <c r="F86" s="22">
        <v>3213</v>
      </c>
      <c r="G86" s="41">
        <v>6475</v>
      </c>
      <c r="H86" s="42">
        <v>2935</v>
      </c>
      <c r="I86" s="38"/>
      <c r="J86" s="38"/>
      <c r="K86" s="51" t="s">
        <v>84</v>
      </c>
      <c r="L86" s="40">
        <v>14.15</v>
      </c>
      <c r="M86" s="40">
        <v>8.23</v>
      </c>
      <c r="N86" s="40">
        <v>4.18</v>
      </c>
      <c r="O86" s="40">
        <v>19.8</v>
      </c>
      <c r="P86" s="40">
        <v>26.46</v>
      </c>
      <c r="Q86" s="40">
        <v>19.89</v>
      </c>
    </row>
    <row r="87" spans="2:17" x14ac:dyDescent="0.25">
      <c r="B87" s="51" t="s">
        <v>85</v>
      </c>
      <c r="C87" s="41">
        <v>28637</v>
      </c>
      <c r="D87" s="22">
        <v>7959</v>
      </c>
      <c r="E87" s="22">
        <v>2380</v>
      </c>
      <c r="F87" s="22">
        <v>5899</v>
      </c>
      <c r="G87" s="41">
        <v>7718</v>
      </c>
      <c r="H87" s="42">
        <v>4681</v>
      </c>
      <c r="I87" s="38"/>
      <c r="J87" s="38"/>
      <c r="K87" s="51" t="s">
        <v>85</v>
      </c>
      <c r="L87" s="40">
        <v>23.57</v>
      </c>
      <c r="M87" s="40">
        <v>17.809999999999999</v>
      </c>
      <c r="N87" s="40">
        <v>11.15</v>
      </c>
      <c r="O87" s="40">
        <v>36.35</v>
      </c>
      <c r="P87" s="40">
        <v>31.54</v>
      </c>
      <c r="Q87" s="40">
        <v>31.73</v>
      </c>
    </row>
    <row r="88" spans="2:17" x14ac:dyDescent="0.25">
      <c r="B88" s="51" t="s">
        <v>86</v>
      </c>
      <c r="C88" s="41">
        <v>4618</v>
      </c>
      <c r="D88" s="22">
        <v>1898</v>
      </c>
      <c r="E88" s="22">
        <v>560</v>
      </c>
      <c r="F88" s="22">
        <v>772</v>
      </c>
      <c r="G88" s="41">
        <v>701</v>
      </c>
      <c r="H88" s="42">
        <v>687</v>
      </c>
      <c r="I88" s="38"/>
      <c r="J88" s="38"/>
      <c r="K88" s="51" t="s">
        <v>86</v>
      </c>
      <c r="L88" s="40">
        <v>3.8</v>
      </c>
      <c r="M88" s="40">
        <v>4.25</v>
      </c>
      <c r="N88" s="40">
        <v>2.62</v>
      </c>
      <c r="O88" s="40">
        <v>4.76</v>
      </c>
      <c r="P88" s="40">
        <v>2.86</v>
      </c>
      <c r="Q88" s="40">
        <v>4.66</v>
      </c>
    </row>
    <row r="89" spans="2:17" x14ac:dyDescent="0.25">
      <c r="B89" s="51" t="s">
        <v>87</v>
      </c>
      <c r="C89" s="41">
        <v>11256</v>
      </c>
      <c r="D89" s="22">
        <v>5132</v>
      </c>
      <c r="E89" s="22">
        <v>1012</v>
      </c>
      <c r="F89" s="22">
        <v>1844</v>
      </c>
      <c r="G89" s="41">
        <v>1934</v>
      </c>
      <c r="H89" s="42">
        <v>1334</v>
      </c>
      <c r="I89" s="38"/>
      <c r="J89" s="38"/>
      <c r="K89" s="51" t="s">
        <v>87</v>
      </c>
      <c r="L89" s="40">
        <v>9.27</v>
      </c>
      <c r="M89" s="40">
        <v>11.48</v>
      </c>
      <c r="N89" s="40">
        <v>4.74</v>
      </c>
      <c r="O89" s="40">
        <v>11.36</v>
      </c>
      <c r="P89" s="40">
        <v>7.9</v>
      </c>
      <c r="Q89" s="40">
        <v>9.0399999999999991</v>
      </c>
    </row>
    <row r="90" spans="2:17" x14ac:dyDescent="0.25">
      <c r="B90" s="51" t="s">
        <v>88</v>
      </c>
      <c r="C90" s="41">
        <v>19612</v>
      </c>
      <c r="D90" s="22">
        <v>8419</v>
      </c>
      <c r="E90" s="22">
        <v>2327</v>
      </c>
      <c r="F90" s="22">
        <v>2100</v>
      </c>
      <c r="G90" s="41">
        <v>4239</v>
      </c>
      <c r="H90" s="42">
        <v>2527</v>
      </c>
      <c r="I90" s="38"/>
      <c r="J90" s="38"/>
      <c r="K90" s="51" t="s">
        <v>88</v>
      </c>
      <c r="L90" s="40">
        <v>16.14</v>
      </c>
      <c r="M90" s="40">
        <v>18.84</v>
      </c>
      <c r="N90" s="40">
        <v>10.9</v>
      </c>
      <c r="O90" s="40">
        <v>12.94</v>
      </c>
      <c r="P90" s="40">
        <v>17.32</v>
      </c>
      <c r="Q90" s="40">
        <v>17.13</v>
      </c>
    </row>
    <row r="91" spans="2:17" x14ac:dyDescent="0.25">
      <c r="B91" s="51" t="s">
        <v>89</v>
      </c>
      <c r="C91" s="41">
        <v>10605</v>
      </c>
      <c r="D91" s="22">
        <v>2701</v>
      </c>
      <c r="E91" s="22">
        <v>7218</v>
      </c>
      <c r="F91" s="22">
        <v>162</v>
      </c>
      <c r="G91" s="41">
        <v>343</v>
      </c>
      <c r="H91" s="42">
        <v>181</v>
      </c>
      <c r="I91" s="38"/>
      <c r="J91" s="38"/>
      <c r="K91" s="51" t="s">
        <v>89</v>
      </c>
      <c r="L91" s="40">
        <v>8.73</v>
      </c>
      <c r="M91" s="40">
        <v>6.04</v>
      </c>
      <c r="N91" s="40">
        <v>33.82</v>
      </c>
      <c r="O91" s="40">
        <v>1</v>
      </c>
      <c r="P91" s="40">
        <v>1.4</v>
      </c>
      <c r="Q91" s="40">
        <v>1.23</v>
      </c>
    </row>
    <row r="92" spans="2:17" x14ac:dyDescent="0.25">
      <c r="B92" s="51" t="s">
        <v>90</v>
      </c>
      <c r="C92" s="41">
        <v>14128</v>
      </c>
      <c r="D92" s="22">
        <v>7321</v>
      </c>
      <c r="E92" s="22">
        <v>2799</v>
      </c>
      <c r="F92" s="22">
        <v>1108</v>
      </c>
      <c r="G92" s="41">
        <v>1517</v>
      </c>
      <c r="H92" s="42">
        <v>1383</v>
      </c>
      <c r="I92" s="38"/>
      <c r="J92" s="38"/>
      <c r="K92" s="51" t="s">
        <v>90</v>
      </c>
      <c r="L92" s="40">
        <v>11.63</v>
      </c>
      <c r="M92" s="40">
        <v>16.38</v>
      </c>
      <c r="N92" s="40">
        <v>13.11</v>
      </c>
      <c r="O92" s="40">
        <v>6.83</v>
      </c>
      <c r="P92" s="40">
        <v>6.2</v>
      </c>
      <c r="Q92" s="40">
        <v>9.3699999999999992</v>
      </c>
    </row>
    <row r="93" spans="2:17" x14ac:dyDescent="0.25">
      <c r="B93" s="51" t="s">
        <v>91</v>
      </c>
      <c r="C93" s="41">
        <v>4358</v>
      </c>
      <c r="D93" s="22">
        <v>2846</v>
      </c>
      <c r="E93" s="22">
        <v>734</v>
      </c>
      <c r="F93" s="22">
        <v>230</v>
      </c>
      <c r="G93" s="41">
        <v>304</v>
      </c>
      <c r="H93" s="42">
        <v>244</v>
      </c>
      <c r="I93" s="38"/>
      <c r="J93" s="38"/>
      <c r="K93" s="51" t="s">
        <v>91</v>
      </c>
      <c r="L93" s="40">
        <v>3.59</v>
      </c>
      <c r="M93" s="40">
        <v>6.37</v>
      </c>
      <c r="N93" s="40">
        <v>3.44</v>
      </c>
      <c r="O93" s="40">
        <v>1.42</v>
      </c>
      <c r="P93" s="40">
        <v>1.24</v>
      </c>
      <c r="Q93" s="40">
        <v>1.65</v>
      </c>
    </row>
    <row r="94" spans="2:17" x14ac:dyDescent="0.25">
      <c r="B94" s="30" t="s">
        <v>92</v>
      </c>
      <c r="C94" s="13">
        <v>7464</v>
      </c>
      <c r="D94" s="13">
        <v>2920</v>
      </c>
      <c r="E94" s="13">
        <v>3113</v>
      </c>
      <c r="F94" s="13">
        <v>535</v>
      </c>
      <c r="G94" s="13">
        <v>561</v>
      </c>
      <c r="H94" s="13">
        <v>335</v>
      </c>
      <c r="I94" s="38"/>
      <c r="J94" s="38"/>
      <c r="K94" s="30" t="s">
        <v>92</v>
      </c>
      <c r="L94" s="40">
        <v>6.14</v>
      </c>
      <c r="M94" s="40">
        <v>6.53</v>
      </c>
      <c r="N94" s="40">
        <v>14.58</v>
      </c>
      <c r="O94" s="40">
        <v>3.3</v>
      </c>
      <c r="P94" s="40">
        <v>2.29</v>
      </c>
      <c r="Q94" s="40">
        <v>2.27</v>
      </c>
    </row>
    <row r="95" spans="2:17" x14ac:dyDescent="0.25">
      <c r="B95" s="30" t="s">
        <v>93</v>
      </c>
      <c r="C95" s="13">
        <v>71</v>
      </c>
      <c r="D95" s="13">
        <v>22</v>
      </c>
      <c r="E95" s="18" t="s">
        <v>66</v>
      </c>
      <c r="F95" s="18">
        <v>27</v>
      </c>
      <c r="G95" s="18">
        <v>22</v>
      </c>
      <c r="H95" s="18" t="s">
        <v>66</v>
      </c>
      <c r="I95" s="38"/>
      <c r="J95" s="38"/>
      <c r="K95" s="30" t="s">
        <v>93</v>
      </c>
      <c r="L95" s="40">
        <v>0.06</v>
      </c>
      <c r="M95" s="40">
        <v>0.05</v>
      </c>
      <c r="N95" s="53">
        <v>0</v>
      </c>
      <c r="O95" s="53">
        <v>0.17</v>
      </c>
      <c r="P95" s="53">
        <v>0.09</v>
      </c>
      <c r="Q95" s="53">
        <v>0</v>
      </c>
    </row>
    <row r="96" spans="2:17" x14ac:dyDescent="0.25">
      <c r="B96" s="30" t="s">
        <v>94</v>
      </c>
      <c r="C96" s="13">
        <v>3545</v>
      </c>
      <c r="D96" s="13">
        <v>1795</v>
      </c>
      <c r="E96" s="13">
        <v>309</v>
      </c>
      <c r="F96" s="13">
        <v>338</v>
      </c>
      <c r="G96" s="13">
        <v>657</v>
      </c>
      <c r="H96" s="13">
        <v>446</v>
      </c>
      <c r="I96" s="38"/>
      <c r="J96" s="38"/>
      <c r="K96" s="30" t="s">
        <v>94</v>
      </c>
      <c r="L96" s="15">
        <v>2.92</v>
      </c>
      <c r="M96" s="15">
        <v>4.0199999999999996</v>
      </c>
      <c r="N96" s="15">
        <v>1.45</v>
      </c>
      <c r="O96" s="15">
        <v>2.08</v>
      </c>
      <c r="P96" s="15">
        <v>2.68</v>
      </c>
      <c r="Q96" s="15">
        <v>3.02</v>
      </c>
    </row>
    <row r="97" spans="2:17" ht="6" customHeight="1" x14ac:dyDescent="0.25">
      <c r="B97" s="30"/>
      <c r="C97" s="13"/>
      <c r="D97" s="13"/>
      <c r="E97" s="13"/>
      <c r="F97" s="13"/>
      <c r="G97" s="13"/>
      <c r="H97" s="13"/>
      <c r="I97" s="38"/>
      <c r="J97" s="38"/>
      <c r="K97" s="30"/>
      <c r="L97" s="15"/>
      <c r="M97" s="15"/>
      <c r="N97" s="15"/>
      <c r="O97" s="15"/>
      <c r="P97" s="15"/>
      <c r="Q97" s="15"/>
    </row>
    <row r="98" spans="2:17" x14ac:dyDescent="0.25">
      <c r="B98" s="50" t="s">
        <v>58</v>
      </c>
      <c r="C98" s="12">
        <v>118159</v>
      </c>
      <c r="D98" s="12">
        <v>43170</v>
      </c>
      <c r="E98" s="12">
        <v>20900</v>
      </c>
      <c r="F98" s="12">
        <v>15996</v>
      </c>
      <c r="G98" s="12">
        <v>23765</v>
      </c>
      <c r="H98" s="12">
        <v>14328</v>
      </c>
      <c r="I98" s="38"/>
      <c r="J98" s="38"/>
      <c r="K98" s="50" t="s">
        <v>58</v>
      </c>
      <c r="L98" s="14">
        <v>99.999999999999986</v>
      </c>
      <c r="M98" s="14">
        <v>100</v>
      </c>
      <c r="N98" s="14">
        <v>100</v>
      </c>
      <c r="O98" s="14">
        <v>100</v>
      </c>
      <c r="P98" s="14">
        <v>99.999999999999986</v>
      </c>
      <c r="Q98" s="14">
        <v>100</v>
      </c>
    </row>
    <row r="99" spans="2:17" x14ac:dyDescent="0.25">
      <c r="B99" s="30" t="s">
        <v>59</v>
      </c>
      <c r="C99" s="13">
        <v>69248</v>
      </c>
      <c r="D99" s="13">
        <v>29498</v>
      </c>
      <c r="E99" s="13">
        <v>8679</v>
      </c>
      <c r="F99" s="13">
        <v>10008</v>
      </c>
      <c r="G99" s="13">
        <v>12763</v>
      </c>
      <c r="H99" s="13">
        <v>8300</v>
      </c>
      <c r="I99" s="38"/>
      <c r="J99" s="38"/>
      <c r="K99" s="30" t="s">
        <v>59</v>
      </c>
      <c r="L99" s="15">
        <v>58.61</v>
      </c>
      <c r="M99" s="15">
        <v>68.33</v>
      </c>
      <c r="N99" s="15">
        <v>41.53</v>
      </c>
      <c r="O99" s="15">
        <v>62.57</v>
      </c>
      <c r="P99" s="15">
        <v>53.71</v>
      </c>
      <c r="Q99" s="15">
        <v>57.93</v>
      </c>
    </row>
    <row r="100" spans="2:17" x14ac:dyDescent="0.25">
      <c r="B100" s="30" t="s">
        <v>60</v>
      </c>
      <c r="C100" s="13">
        <v>5732</v>
      </c>
      <c r="D100" s="13">
        <v>840</v>
      </c>
      <c r="E100" s="13">
        <v>4791</v>
      </c>
      <c r="F100" s="18" t="s">
        <v>66</v>
      </c>
      <c r="G100" s="18">
        <v>58</v>
      </c>
      <c r="H100" s="13">
        <v>43</v>
      </c>
      <c r="I100" s="38"/>
      <c r="J100" s="38"/>
      <c r="K100" s="30" t="s">
        <v>60</v>
      </c>
      <c r="L100" s="15">
        <v>4.8499999999999996</v>
      </c>
      <c r="M100" s="15">
        <v>1.95</v>
      </c>
      <c r="N100" s="15">
        <v>22.92</v>
      </c>
      <c r="O100" s="15">
        <v>0</v>
      </c>
      <c r="P100" s="19">
        <v>0.24</v>
      </c>
      <c r="Q100" s="15">
        <v>0.3</v>
      </c>
    </row>
    <row r="101" spans="2:17" x14ac:dyDescent="0.25">
      <c r="B101" s="30" t="s">
        <v>61</v>
      </c>
      <c r="C101" s="13">
        <v>13916</v>
      </c>
      <c r="D101" s="13">
        <v>3512</v>
      </c>
      <c r="E101" s="13">
        <v>701</v>
      </c>
      <c r="F101" s="13">
        <v>2038</v>
      </c>
      <c r="G101" s="13">
        <v>4984</v>
      </c>
      <c r="H101" s="13">
        <v>2681</v>
      </c>
      <c r="I101" s="38"/>
      <c r="J101" s="38"/>
      <c r="K101" s="30" t="s">
        <v>61</v>
      </c>
      <c r="L101" s="15">
        <v>11.78</v>
      </c>
      <c r="M101" s="15">
        <v>8.14</v>
      </c>
      <c r="N101" s="15">
        <v>3.35</v>
      </c>
      <c r="O101" s="15">
        <v>12.74</v>
      </c>
      <c r="P101" s="15">
        <v>20.97</v>
      </c>
      <c r="Q101" s="15">
        <v>18.71</v>
      </c>
    </row>
    <row r="102" spans="2:17" x14ac:dyDescent="0.25">
      <c r="B102" s="51" t="s">
        <v>62</v>
      </c>
      <c r="C102" s="41">
        <v>26002</v>
      </c>
      <c r="D102" s="22">
        <v>8010</v>
      </c>
      <c r="E102" s="22">
        <v>5670</v>
      </c>
      <c r="F102" s="22">
        <v>3672</v>
      </c>
      <c r="G102" s="41">
        <v>5567</v>
      </c>
      <c r="H102" s="22">
        <v>3083</v>
      </c>
      <c r="I102" s="38"/>
      <c r="J102" s="38"/>
      <c r="K102" s="51" t="s">
        <v>62</v>
      </c>
      <c r="L102" s="15">
        <v>22.01</v>
      </c>
      <c r="M102" s="15">
        <v>18.55</v>
      </c>
      <c r="N102" s="15">
        <v>27.13</v>
      </c>
      <c r="O102" s="15">
        <v>22.96</v>
      </c>
      <c r="P102" s="15">
        <v>23.43</v>
      </c>
      <c r="Q102" s="15">
        <v>21.52</v>
      </c>
    </row>
    <row r="103" spans="2:17" x14ac:dyDescent="0.25">
      <c r="B103" s="30" t="s">
        <v>63</v>
      </c>
      <c r="C103" s="13">
        <v>3261</v>
      </c>
      <c r="D103" s="13">
        <v>1310</v>
      </c>
      <c r="E103" s="13">
        <v>1059</v>
      </c>
      <c r="F103" s="13">
        <v>278</v>
      </c>
      <c r="G103" s="13">
        <v>393</v>
      </c>
      <c r="H103" s="13">
        <v>221</v>
      </c>
      <c r="I103" s="38"/>
      <c r="J103" s="38"/>
      <c r="K103" s="30" t="s">
        <v>63</v>
      </c>
      <c r="L103" s="15">
        <v>2.76</v>
      </c>
      <c r="M103" s="15">
        <v>3.03</v>
      </c>
      <c r="N103" s="15">
        <v>5.07</v>
      </c>
      <c r="O103" s="15">
        <v>1.74</v>
      </c>
      <c r="P103" s="15">
        <v>1.65</v>
      </c>
      <c r="Q103" s="15">
        <v>1.54</v>
      </c>
    </row>
    <row r="104" spans="2:17" ht="6" customHeight="1" x14ac:dyDescent="0.25">
      <c r="B104" s="48"/>
      <c r="C104" s="13"/>
      <c r="D104" s="15"/>
      <c r="E104" s="16"/>
      <c r="F104" s="13"/>
      <c r="G104" s="15"/>
      <c r="H104" s="16"/>
      <c r="I104" s="38"/>
      <c r="J104" s="38"/>
      <c r="K104" s="48"/>
      <c r="L104" s="15"/>
      <c r="M104" s="15"/>
      <c r="N104" s="15"/>
      <c r="O104" s="15"/>
      <c r="P104" s="15"/>
      <c r="Q104" s="15"/>
    </row>
    <row r="105" spans="2:17" x14ac:dyDescent="0.25">
      <c r="B105" s="50" t="s">
        <v>64</v>
      </c>
      <c r="C105" s="17">
        <v>45.548808000000001</v>
      </c>
      <c r="D105" s="17">
        <v>41.802579999999999</v>
      </c>
      <c r="E105" s="17">
        <v>46.997019999999999</v>
      </c>
      <c r="F105" s="17">
        <v>45.499180000000003</v>
      </c>
      <c r="G105" s="17">
        <v>46.394460000000002</v>
      </c>
      <c r="H105" s="17">
        <v>47.050800000000002</v>
      </c>
      <c r="I105" s="38"/>
      <c r="J105" s="38"/>
      <c r="K105" s="50" t="s">
        <v>64</v>
      </c>
      <c r="L105" s="17">
        <v>45.548808000000001</v>
      </c>
      <c r="M105" s="17">
        <v>41.802579999999999</v>
      </c>
      <c r="N105" s="17">
        <v>46.997019999999999</v>
      </c>
      <c r="O105" s="17">
        <v>45.499180000000003</v>
      </c>
      <c r="P105" s="17">
        <v>46.394460000000002</v>
      </c>
      <c r="Q105" s="17">
        <v>47.050800000000002</v>
      </c>
    </row>
    <row r="106" spans="2:17" s="4" customFormat="1" ht="7.5" customHeight="1" thickBot="1" x14ac:dyDescent="0.3">
      <c r="B106" s="20"/>
      <c r="C106" s="21"/>
      <c r="D106" s="21"/>
      <c r="E106" s="21"/>
      <c r="F106" s="21"/>
      <c r="G106" s="21"/>
      <c r="H106" s="21"/>
      <c r="I106" s="39"/>
      <c r="J106" s="39"/>
      <c r="K106" s="20"/>
      <c r="L106" s="21"/>
      <c r="M106" s="21"/>
      <c r="N106" s="21"/>
      <c r="O106" s="21"/>
      <c r="P106" s="21"/>
      <c r="Q106" s="21"/>
    </row>
    <row r="107" spans="2:17" x14ac:dyDescent="0.25">
      <c r="B107" s="95" t="s">
        <v>71</v>
      </c>
      <c r="C107" s="95"/>
      <c r="D107" s="95"/>
      <c r="E107" s="95"/>
      <c r="F107" s="95"/>
      <c r="G107" s="95"/>
      <c r="H107" s="95"/>
      <c r="I107" s="38"/>
      <c r="J107" s="38"/>
      <c r="K107" s="95" t="s">
        <v>71</v>
      </c>
      <c r="L107" s="95"/>
      <c r="M107" s="95"/>
      <c r="N107" s="95"/>
      <c r="O107" s="95"/>
      <c r="P107" s="95"/>
      <c r="Q107" s="95"/>
    </row>
    <row r="108" spans="2:17" x14ac:dyDescent="0.25">
      <c r="B108" s="96" t="s">
        <v>37</v>
      </c>
      <c r="C108" s="96"/>
      <c r="D108" s="96"/>
      <c r="E108" s="96"/>
      <c r="F108" s="96"/>
      <c r="G108" s="96"/>
      <c r="H108" s="96"/>
      <c r="I108" s="38"/>
      <c r="J108" s="38"/>
      <c r="K108" s="96" t="s">
        <v>37</v>
      </c>
      <c r="L108" s="96"/>
      <c r="M108" s="96"/>
      <c r="N108" s="96"/>
      <c r="O108" s="96"/>
      <c r="P108" s="96"/>
      <c r="Q108" s="96"/>
    </row>
    <row r="109" spans="2:17" x14ac:dyDescent="0.25">
      <c r="B109" s="93" t="s">
        <v>80</v>
      </c>
      <c r="C109" s="93"/>
      <c r="D109" s="93"/>
      <c r="E109" s="93"/>
      <c r="F109" s="84"/>
      <c r="G109" s="84"/>
      <c r="H109" s="84"/>
      <c r="I109" s="38"/>
      <c r="J109" s="38"/>
      <c r="K109" s="93" t="s">
        <v>80</v>
      </c>
      <c r="L109" s="93"/>
      <c r="M109" s="93"/>
      <c r="N109" s="93"/>
      <c r="O109" s="84"/>
      <c r="P109" s="84"/>
      <c r="Q109" s="84"/>
    </row>
    <row r="110" spans="2:17" x14ac:dyDescent="0.25">
      <c r="B110" s="44" t="s">
        <v>139</v>
      </c>
      <c r="C110" s="38"/>
      <c r="D110" s="39"/>
      <c r="E110" s="39"/>
      <c r="F110" s="39"/>
      <c r="G110" s="38"/>
      <c r="H110" s="39"/>
      <c r="I110" s="38"/>
      <c r="J110" s="38"/>
      <c r="K110" s="44" t="s">
        <v>139</v>
      </c>
      <c r="L110" s="38"/>
      <c r="M110" s="39"/>
      <c r="N110" s="39"/>
      <c r="O110" s="39"/>
      <c r="P110" s="38"/>
      <c r="Q110" s="39"/>
    </row>
    <row r="111" spans="2:17" x14ac:dyDescent="0.25">
      <c r="B111" s="44" t="s">
        <v>140</v>
      </c>
      <c r="C111" s="38"/>
      <c r="D111" s="39"/>
      <c r="E111" s="39"/>
      <c r="F111" s="39"/>
      <c r="G111" s="38"/>
      <c r="H111" s="39"/>
      <c r="I111" s="38"/>
      <c r="J111" s="38"/>
      <c r="K111" s="44" t="s">
        <v>140</v>
      </c>
      <c r="L111" s="38"/>
      <c r="M111" s="39"/>
      <c r="N111" s="39"/>
      <c r="O111" s="39"/>
      <c r="P111" s="38"/>
      <c r="Q111" s="39"/>
    </row>
    <row r="112" spans="2:17" ht="24" customHeight="1" x14ac:dyDescent="0.25">
      <c r="B112" s="94" t="s">
        <v>141</v>
      </c>
      <c r="C112" s="94"/>
      <c r="D112" s="94"/>
      <c r="E112" s="94"/>
      <c r="F112" s="94"/>
      <c r="G112" s="94"/>
      <c r="H112" s="94"/>
      <c r="I112" s="38"/>
      <c r="J112" s="38"/>
      <c r="K112" s="94" t="s">
        <v>141</v>
      </c>
      <c r="L112" s="94"/>
      <c r="M112" s="94"/>
      <c r="N112" s="94"/>
      <c r="O112" s="94"/>
      <c r="P112" s="94"/>
      <c r="Q112" s="94"/>
    </row>
    <row r="113" spans="2:17" x14ac:dyDescent="0.25">
      <c r="B113" s="44" t="s">
        <v>142</v>
      </c>
      <c r="C113" s="38"/>
      <c r="D113" s="39"/>
      <c r="E113" s="39"/>
      <c r="F113" s="39"/>
      <c r="G113" s="38"/>
      <c r="H113" s="39"/>
      <c r="I113" s="38"/>
      <c r="J113" s="38"/>
      <c r="K113" s="44" t="s">
        <v>142</v>
      </c>
      <c r="L113" s="38"/>
      <c r="M113" s="39"/>
      <c r="N113" s="39"/>
      <c r="O113" s="39"/>
      <c r="P113" s="38"/>
      <c r="Q113" s="39"/>
    </row>
    <row r="114" spans="2:17" x14ac:dyDescent="0.25">
      <c r="B114" s="44" t="s">
        <v>133</v>
      </c>
      <c r="C114" s="38"/>
      <c r="D114" s="39"/>
      <c r="E114" s="39"/>
      <c r="F114" s="39"/>
      <c r="G114" s="38"/>
      <c r="H114" s="39"/>
      <c r="K114" s="44" t="s">
        <v>133</v>
      </c>
      <c r="L114" s="38"/>
      <c r="M114" s="39"/>
      <c r="N114" s="39"/>
      <c r="O114" s="39"/>
      <c r="P114" s="38"/>
      <c r="Q114" s="39"/>
    </row>
    <row r="115" spans="2:17" x14ac:dyDescent="0.25">
      <c r="B115" s="44" t="s">
        <v>134</v>
      </c>
      <c r="C115" s="38"/>
      <c r="D115" s="39"/>
      <c r="E115" s="39"/>
      <c r="F115" s="39"/>
      <c r="G115" s="38"/>
      <c r="H115" s="39"/>
      <c r="K115" s="44" t="s">
        <v>134</v>
      </c>
      <c r="L115" s="38"/>
      <c r="M115" s="39"/>
      <c r="N115" s="39"/>
      <c r="O115" s="39"/>
      <c r="P115" s="38"/>
      <c r="Q115" s="39"/>
    </row>
    <row r="116" spans="2:17" x14ac:dyDescent="0.25">
      <c r="B116" s="44" t="s">
        <v>135</v>
      </c>
      <c r="C116" s="38"/>
      <c r="D116" s="39"/>
      <c r="E116" s="39"/>
      <c r="F116" s="39"/>
      <c r="G116" s="38"/>
      <c r="H116" s="39"/>
      <c r="K116" s="44" t="s">
        <v>135</v>
      </c>
      <c r="L116" s="38"/>
      <c r="M116" s="39"/>
      <c r="N116" s="39"/>
      <c r="O116" s="39"/>
      <c r="P116" s="38"/>
      <c r="Q116" s="39"/>
    </row>
    <row r="117" spans="2:17" x14ac:dyDescent="0.25">
      <c r="B117" s="44" t="s">
        <v>136</v>
      </c>
      <c r="C117" s="38"/>
      <c r="D117" s="39"/>
      <c r="E117" s="39"/>
      <c r="F117" s="39"/>
      <c r="G117" s="38"/>
      <c r="H117" s="39"/>
      <c r="K117" s="44" t="s">
        <v>136</v>
      </c>
      <c r="L117" s="38"/>
      <c r="M117" s="39"/>
      <c r="N117" s="39"/>
      <c r="O117" s="39"/>
      <c r="P117" s="38"/>
      <c r="Q117" s="39"/>
    </row>
    <row r="118" spans="2:17" x14ac:dyDescent="0.25">
      <c r="B118" s="7" t="s">
        <v>65</v>
      </c>
      <c r="C118" s="38"/>
      <c r="D118" s="39"/>
      <c r="E118" s="39"/>
      <c r="F118" s="39"/>
      <c r="G118" s="38"/>
      <c r="H118" s="39"/>
      <c r="K118" s="7" t="s">
        <v>65</v>
      </c>
      <c r="L118" s="38"/>
      <c r="M118" s="39"/>
      <c r="N118" s="39"/>
      <c r="O118" s="39"/>
      <c r="P118" s="38"/>
      <c r="Q118" s="39"/>
    </row>
    <row r="119" spans="2:17" x14ac:dyDescent="0.25">
      <c r="B119" s="86" t="s">
        <v>73</v>
      </c>
      <c r="C119" s="86"/>
      <c r="D119" s="86"/>
      <c r="E119" s="86"/>
      <c r="F119" s="86"/>
      <c r="G119" s="86"/>
      <c r="H119" s="86"/>
      <c r="I119" s="86"/>
      <c r="J119" s="86"/>
      <c r="K119" s="86" t="s">
        <v>73</v>
      </c>
      <c r="L119" s="86"/>
      <c r="M119" s="86"/>
      <c r="N119" s="86"/>
      <c r="O119" s="86"/>
      <c r="P119" s="86"/>
      <c r="Q119" s="86"/>
    </row>
  </sheetData>
  <mergeCells count="14">
    <mergeCell ref="K109:N109"/>
    <mergeCell ref="K112:Q112"/>
    <mergeCell ref="B107:H107"/>
    <mergeCell ref="K107:Q107"/>
    <mergeCell ref="B108:H108"/>
    <mergeCell ref="K108:Q108"/>
    <mergeCell ref="B109:E109"/>
    <mergeCell ref="B112:H112"/>
    <mergeCell ref="C2:H2"/>
    <mergeCell ref="L2:Q2"/>
    <mergeCell ref="B4:B5"/>
    <mergeCell ref="C4:H4"/>
    <mergeCell ref="K4:K5"/>
    <mergeCell ref="L4:Q4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I97"/>
  <sheetViews>
    <sheetView showGridLines="0" zoomScale="85" zoomScaleNormal="85" workbookViewId="0"/>
  </sheetViews>
  <sheetFormatPr baseColWidth="10" defaultRowHeight="15.75" x14ac:dyDescent="0.25"/>
  <cols>
    <col min="1" max="1" width="3.7109375" style="1" customWidth="1"/>
    <col min="2" max="2" width="47.42578125" style="1" customWidth="1"/>
    <col min="3" max="3" width="17.140625" style="1" customWidth="1"/>
    <col min="4" max="4" width="13.7109375" style="4" customWidth="1"/>
    <col min="5" max="5" width="15.7109375" style="4" bestFit="1" customWidth="1"/>
    <col min="6" max="6" width="12.5703125" style="4" bestFit="1" customWidth="1"/>
    <col min="7" max="7" width="16.28515625" style="1" bestFit="1" customWidth="1"/>
    <col min="8" max="8" width="15.5703125" style="4" bestFit="1" customWidth="1"/>
    <col min="9" max="9" width="13.140625" style="1" customWidth="1"/>
    <col min="10" max="10" width="13" style="1" customWidth="1"/>
    <col min="11" max="11" width="13.140625" style="1" bestFit="1" customWidth="1"/>
    <col min="12" max="12" width="12.85546875" style="1" bestFit="1" customWidth="1"/>
    <col min="13" max="15" width="11.42578125" style="1"/>
    <col min="16" max="16" width="12.85546875" style="1" bestFit="1" customWidth="1"/>
    <col min="17" max="17" width="11.42578125" style="1"/>
    <col min="18" max="19" width="2.7109375" style="1" customWidth="1"/>
    <col min="20" max="20" width="56.85546875" style="1" customWidth="1"/>
    <col min="21" max="21" width="11.5703125" style="1" bestFit="1" customWidth="1"/>
    <col min="22" max="22" width="12.28515625" style="1" bestFit="1" customWidth="1"/>
    <col min="23" max="23" width="15.7109375" style="1" bestFit="1" customWidth="1"/>
    <col min="24" max="24" width="12.5703125" style="1" bestFit="1" customWidth="1"/>
    <col min="25" max="25" width="16.28515625" style="1" bestFit="1" customWidth="1"/>
    <col min="26" max="26" width="15.5703125" style="1" bestFit="1" customWidth="1"/>
    <col min="27" max="27" width="11.5703125" style="1" bestFit="1" customWidth="1"/>
    <col min="28" max="28" width="15.28515625" style="1" bestFit="1" customWidth="1"/>
    <col min="29" max="29" width="13.140625" style="1" bestFit="1" customWidth="1"/>
    <col min="30" max="30" width="12.85546875" style="1" bestFit="1" customWidth="1"/>
    <col min="31" max="31" width="14.7109375" style="1" customWidth="1"/>
    <col min="32" max="32" width="10.85546875" style="1" bestFit="1" customWidth="1"/>
    <col min="33" max="33" width="12.28515625" style="1" bestFit="1" customWidth="1"/>
    <col min="34" max="34" width="12.85546875" style="1" bestFit="1" customWidth="1"/>
    <col min="35" max="35" width="12.28515625" style="1" bestFit="1" customWidth="1"/>
    <col min="36" max="255" width="11.42578125" style="1"/>
    <col min="256" max="256" width="14.7109375" style="1" customWidth="1"/>
    <col min="257" max="257" width="14.7109375" style="1" bestFit="1" customWidth="1"/>
    <col min="258" max="258" width="13.7109375" style="1" customWidth="1"/>
    <col min="259" max="259" width="1.85546875" style="1" customWidth="1"/>
    <col min="260" max="260" width="14.7109375" style="1" customWidth="1"/>
    <col min="261" max="261" width="13.7109375" style="1" customWidth="1"/>
    <col min="262" max="262" width="14.85546875" style="1" customWidth="1"/>
    <col min="263" max="263" width="13" style="1" bestFit="1" customWidth="1"/>
    <col min="264" max="511" width="11.42578125" style="1"/>
    <col min="512" max="512" width="14.7109375" style="1" customWidth="1"/>
    <col min="513" max="513" width="14.7109375" style="1" bestFit="1" customWidth="1"/>
    <col min="514" max="514" width="13.7109375" style="1" customWidth="1"/>
    <col min="515" max="515" width="1.85546875" style="1" customWidth="1"/>
    <col min="516" max="516" width="14.7109375" style="1" customWidth="1"/>
    <col min="517" max="517" width="13.7109375" style="1" customWidth="1"/>
    <col min="518" max="518" width="14.85546875" style="1" customWidth="1"/>
    <col min="519" max="519" width="13" style="1" bestFit="1" customWidth="1"/>
    <col min="520" max="767" width="11.42578125" style="1"/>
    <col min="768" max="768" width="14.7109375" style="1" customWidth="1"/>
    <col min="769" max="769" width="14.7109375" style="1" bestFit="1" customWidth="1"/>
    <col min="770" max="770" width="13.7109375" style="1" customWidth="1"/>
    <col min="771" max="771" width="1.85546875" style="1" customWidth="1"/>
    <col min="772" max="772" width="14.7109375" style="1" customWidth="1"/>
    <col min="773" max="773" width="13.7109375" style="1" customWidth="1"/>
    <col min="774" max="774" width="14.85546875" style="1" customWidth="1"/>
    <col min="775" max="775" width="13" style="1" bestFit="1" customWidth="1"/>
    <col min="776" max="1023" width="11.42578125" style="1"/>
    <col min="1024" max="1024" width="14.7109375" style="1" customWidth="1"/>
    <col min="1025" max="1025" width="14.7109375" style="1" bestFit="1" customWidth="1"/>
    <col min="1026" max="1026" width="13.7109375" style="1" customWidth="1"/>
    <col min="1027" max="1027" width="1.85546875" style="1" customWidth="1"/>
    <col min="1028" max="1028" width="14.7109375" style="1" customWidth="1"/>
    <col min="1029" max="1029" width="13.7109375" style="1" customWidth="1"/>
    <col min="1030" max="1030" width="14.85546875" style="1" customWidth="1"/>
    <col min="1031" max="1031" width="13" style="1" bestFit="1" customWidth="1"/>
    <col min="1032" max="1279" width="11.42578125" style="1"/>
    <col min="1280" max="1280" width="14.7109375" style="1" customWidth="1"/>
    <col min="1281" max="1281" width="14.7109375" style="1" bestFit="1" customWidth="1"/>
    <col min="1282" max="1282" width="13.7109375" style="1" customWidth="1"/>
    <col min="1283" max="1283" width="1.85546875" style="1" customWidth="1"/>
    <col min="1284" max="1284" width="14.7109375" style="1" customWidth="1"/>
    <col min="1285" max="1285" width="13.7109375" style="1" customWidth="1"/>
    <col min="1286" max="1286" width="14.85546875" style="1" customWidth="1"/>
    <col min="1287" max="1287" width="13" style="1" bestFit="1" customWidth="1"/>
    <col min="1288" max="1535" width="11.42578125" style="1"/>
    <col min="1536" max="1536" width="14.7109375" style="1" customWidth="1"/>
    <col min="1537" max="1537" width="14.7109375" style="1" bestFit="1" customWidth="1"/>
    <col min="1538" max="1538" width="13.7109375" style="1" customWidth="1"/>
    <col min="1539" max="1539" width="1.85546875" style="1" customWidth="1"/>
    <col min="1540" max="1540" width="14.7109375" style="1" customWidth="1"/>
    <col min="1541" max="1541" width="13.7109375" style="1" customWidth="1"/>
    <col min="1542" max="1542" width="14.85546875" style="1" customWidth="1"/>
    <col min="1543" max="1543" width="13" style="1" bestFit="1" customWidth="1"/>
    <col min="1544" max="1791" width="11.42578125" style="1"/>
    <col min="1792" max="1792" width="14.7109375" style="1" customWidth="1"/>
    <col min="1793" max="1793" width="14.7109375" style="1" bestFit="1" customWidth="1"/>
    <col min="1794" max="1794" width="13.7109375" style="1" customWidth="1"/>
    <col min="1795" max="1795" width="1.85546875" style="1" customWidth="1"/>
    <col min="1796" max="1796" width="14.7109375" style="1" customWidth="1"/>
    <col min="1797" max="1797" width="13.7109375" style="1" customWidth="1"/>
    <col min="1798" max="1798" width="14.85546875" style="1" customWidth="1"/>
    <col min="1799" max="1799" width="13" style="1" bestFit="1" customWidth="1"/>
    <col min="1800" max="2047" width="11.42578125" style="1"/>
    <col min="2048" max="2048" width="14.7109375" style="1" customWidth="1"/>
    <col min="2049" max="2049" width="14.7109375" style="1" bestFit="1" customWidth="1"/>
    <col min="2050" max="2050" width="13.7109375" style="1" customWidth="1"/>
    <col min="2051" max="2051" width="1.85546875" style="1" customWidth="1"/>
    <col min="2052" max="2052" width="14.7109375" style="1" customWidth="1"/>
    <col min="2053" max="2053" width="13.7109375" style="1" customWidth="1"/>
    <col min="2054" max="2054" width="14.85546875" style="1" customWidth="1"/>
    <col min="2055" max="2055" width="13" style="1" bestFit="1" customWidth="1"/>
    <col min="2056" max="2303" width="11.42578125" style="1"/>
    <col min="2304" max="2304" width="14.7109375" style="1" customWidth="1"/>
    <col min="2305" max="2305" width="14.7109375" style="1" bestFit="1" customWidth="1"/>
    <col min="2306" max="2306" width="13.7109375" style="1" customWidth="1"/>
    <col min="2307" max="2307" width="1.85546875" style="1" customWidth="1"/>
    <col min="2308" max="2308" width="14.7109375" style="1" customWidth="1"/>
    <col min="2309" max="2309" width="13.7109375" style="1" customWidth="1"/>
    <col min="2310" max="2310" width="14.85546875" style="1" customWidth="1"/>
    <col min="2311" max="2311" width="13" style="1" bestFit="1" customWidth="1"/>
    <col min="2312" max="2559" width="11.42578125" style="1"/>
    <col min="2560" max="2560" width="14.7109375" style="1" customWidth="1"/>
    <col min="2561" max="2561" width="14.7109375" style="1" bestFit="1" customWidth="1"/>
    <col min="2562" max="2562" width="13.7109375" style="1" customWidth="1"/>
    <col min="2563" max="2563" width="1.85546875" style="1" customWidth="1"/>
    <col min="2564" max="2564" width="14.7109375" style="1" customWidth="1"/>
    <col min="2565" max="2565" width="13.7109375" style="1" customWidth="1"/>
    <col min="2566" max="2566" width="14.85546875" style="1" customWidth="1"/>
    <col min="2567" max="2567" width="13" style="1" bestFit="1" customWidth="1"/>
    <col min="2568" max="2815" width="11.42578125" style="1"/>
    <col min="2816" max="2816" width="14.7109375" style="1" customWidth="1"/>
    <col min="2817" max="2817" width="14.7109375" style="1" bestFit="1" customWidth="1"/>
    <col min="2818" max="2818" width="13.7109375" style="1" customWidth="1"/>
    <col min="2819" max="2819" width="1.85546875" style="1" customWidth="1"/>
    <col min="2820" max="2820" width="14.7109375" style="1" customWidth="1"/>
    <col min="2821" max="2821" width="13.7109375" style="1" customWidth="1"/>
    <col min="2822" max="2822" width="14.85546875" style="1" customWidth="1"/>
    <col min="2823" max="2823" width="13" style="1" bestFit="1" customWidth="1"/>
    <col min="2824" max="3071" width="11.42578125" style="1"/>
    <col min="3072" max="3072" width="14.7109375" style="1" customWidth="1"/>
    <col min="3073" max="3073" width="14.7109375" style="1" bestFit="1" customWidth="1"/>
    <col min="3074" max="3074" width="13.7109375" style="1" customWidth="1"/>
    <col min="3075" max="3075" width="1.85546875" style="1" customWidth="1"/>
    <col min="3076" max="3076" width="14.7109375" style="1" customWidth="1"/>
    <col min="3077" max="3077" width="13.7109375" style="1" customWidth="1"/>
    <col min="3078" max="3078" width="14.85546875" style="1" customWidth="1"/>
    <col min="3079" max="3079" width="13" style="1" bestFit="1" customWidth="1"/>
    <col min="3080" max="3327" width="11.42578125" style="1"/>
    <col min="3328" max="3328" width="14.7109375" style="1" customWidth="1"/>
    <col min="3329" max="3329" width="14.7109375" style="1" bestFit="1" customWidth="1"/>
    <col min="3330" max="3330" width="13.7109375" style="1" customWidth="1"/>
    <col min="3331" max="3331" width="1.85546875" style="1" customWidth="1"/>
    <col min="3332" max="3332" width="14.7109375" style="1" customWidth="1"/>
    <col min="3333" max="3333" width="13.7109375" style="1" customWidth="1"/>
    <col min="3334" max="3334" width="14.85546875" style="1" customWidth="1"/>
    <col min="3335" max="3335" width="13" style="1" bestFit="1" customWidth="1"/>
    <col min="3336" max="3583" width="11.42578125" style="1"/>
    <col min="3584" max="3584" width="14.7109375" style="1" customWidth="1"/>
    <col min="3585" max="3585" width="14.7109375" style="1" bestFit="1" customWidth="1"/>
    <col min="3586" max="3586" width="13.7109375" style="1" customWidth="1"/>
    <col min="3587" max="3587" width="1.85546875" style="1" customWidth="1"/>
    <col min="3588" max="3588" width="14.7109375" style="1" customWidth="1"/>
    <col min="3589" max="3589" width="13.7109375" style="1" customWidth="1"/>
    <col min="3590" max="3590" width="14.85546875" style="1" customWidth="1"/>
    <col min="3591" max="3591" width="13" style="1" bestFit="1" customWidth="1"/>
    <col min="3592" max="3839" width="11.42578125" style="1"/>
    <col min="3840" max="3840" width="14.7109375" style="1" customWidth="1"/>
    <col min="3841" max="3841" width="14.7109375" style="1" bestFit="1" customWidth="1"/>
    <col min="3842" max="3842" width="13.7109375" style="1" customWidth="1"/>
    <col min="3843" max="3843" width="1.85546875" style="1" customWidth="1"/>
    <col min="3844" max="3844" width="14.7109375" style="1" customWidth="1"/>
    <col min="3845" max="3845" width="13.7109375" style="1" customWidth="1"/>
    <col min="3846" max="3846" width="14.85546875" style="1" customWidth="1"/>
    <col min="3847" max="3847" width="13" style="1" bestFit="1" customWidth="1"/>
    <col min="3848" max="4095" width="11.42578125" style="1"/>
    <col min="4096" max="4096" width="14.7109375" style="1" customWidth="1"/>
    <col min="4097" max="4097" width="14.7109375" style="1" bestFit="1" customWidth="1"/>
    <col min="4098" max="4098" width="13.7109375" style="1" customWidth="1"/>
    <col min="4099" max="4099" width="1.85546875" style="1" customWidth="1"/>
    <col min="4100" max="4100" width="14.7109375" style="1" customWidth="1"/>
    <col min="4101" max="4101" width="13.7109375" style="1" customWidth="1"/>
    <col min="4102" max="4102" width="14.85546875" style="1" customWidth="1"/>
    <col min="4103" max="4103" width="13" style="1" bestFit="1" customWidth="1"/>
    <col min="4104" max="4351" width="11.42578125" style="1"/>
    <col min="4352" max="4352" width="14.7109375" style="1" customWidth="1"/>
    <col min="4353" max="4353" width="14.7109375" style="1" bestFit="1" customWidth="1"/>
    <col min="4354" max="4354" width="13.7109375" style="1" customWidth="1"/>
    <col min="4355" max="4355" width="1.85546875" style="1" customWidth="1"/>
    <col min="4356" max="4356" width="14.7109375" style="1" customWidth="1"/>
    <col min="4357" max="4357" width="13.7109375" style="1" customWidth="1"/>
    <col min="4358" max="4358" width="14.85546875" style="1" customWidth="1"/>
    <col min="4359" max="4359" width="13" style="1" bestFit="1" customWidth="1"/>
    <col min="4360" max="4607" width="11.42578125" style="1"/>
    <col min="4608" max="4608" width="14.7109375" style="1" customWidth="1"/>
    <col min="4609" max="4609" width="14.7109375" style="1" bestFit="1" customWidth="1"/>
    <col min="4610" max="4610" width="13.7109375" style="1" customWidth="1"/>
    <col min="4611" max="4611" width="1.85546875" style="1" customWidth="1"/>
    <col min="4612" max="4612" width="14.7109375" style="1" customWidth="1"/>
    <col min="4613" max="4613" width="13.7109375" style="1" customWidth="1"/>
    <col min="4614" max="4614" width="14.85546875" style="1" customWidth="1"/>
    <col min="4615" max="4615" width="13" style="1" bestFit="1" customWidth="1"/>
    <col min="4616" max="4863" width="11.42578125" style="1"/>
    <col min="4864" max="4864" width="14.7109375" style="1" customWidth="1"/>
    <col min="4865" max="4865" width="14.7109375" style="1" bestFit="1" customWidth="1"/>
    <col min="4866" max="4866" width="13.7109375" style="1" customWidth="1"/>
    <col min="4867" max="4867" width="1.85546875" style="1" customWidth="1"/>
    <col min="4868" max="4868" width="14.7109375" style="1" customWidth="1"/>
    <col min="4869" max="4869" width="13.7109375" style="1" customWidth="1"/>
    <col min="4870" max="4870" width="14.85546875" style="1" customWidth="1"/>
    <col min="4871" max="4871" width="13" style="1" bestFit="1" customWidth="1"/>
    <col min="4872" max="5119" width="11.42578125" style="1"/>
    <col min="5120" max="5120" width="14.7109375" style="1" customWidth="1"/>
    <col min="5121" max="5121" width="14.7109375" style="1" bestFit="1" customWidth="1"/>
    <col min="5122" max="5122" width="13.7109375" style="1" customWidth="1"/>
    <col min="5123" max="5123" width="1.85546875" style="1" customWidth="1"/>
    <col min="5124" max="5124" width="14.7109375" style="1" customWidth="1"/>
    <col min="5125" max="5125" width="13.7109375" style="1" customWidth="1"/>
    <col min="5126" max="5126" width="14.85546875" style="1" customWidth="1"/>
    <col min="5127" max="5127" width="13" style="1" bestFit="1" customWidth="1"/>
    <col min="5128" max="5375" width="11.42578125" style="1"/>
    <col min="5376" max="5376" width="14.7109375" style="1" customWidth="1"/>
    <col min="5377" max="5377" width="14.7109375" style="1" bestFit="1" customWidth="1"/>
    <col min="5378" max="5378" width="13.7109375" style="1" customWidth="1"/>
    <col min="5379" max="5379" width="1.85546875" style="1" customWidth="1"/>
    <col min="5380" max="5380" width="14.7109375" style="1" customWidth="1"/>
    <col min="5381" max="5381" width="13.7109375" style="1" customWidth="1"/>
    <col min="5382" max="5382" width="14.85546875" style="1" customWidth="1"/>
    <col min="5383" max="5383" width="13" style="1" bestFit="1" customWidth="1"/>
    <col min="5384" max="5631" width="11.42578125" style="1"/>
    <col min="5632" max="5632" width="14.7109375" style="1" customWidth="1"/>
    <col min="5633" max="5633" width="14.7109375" style="1" bestFit="1" customWidth="1"/>
    <col min="5634" max="5634" width="13.7109375" style="1" customWidth="1"/>
    <col min="5635" max="5635" width="1.85546875" style="1" customWidth="1"/>
    <col min="5636" max="5636" width="14.7109375" style="1" customWidth="1"/>
    <col min="5637" max="5637" width="13.7109375" style="1" customWidth="1"/>
    <col min="5638" max="5638" width="14.85546875" style="1" customWidth="1"/>
    <col min="5639" max="5639" width="13" style="1" bestFit="1" customWidth="1"/>
    <col min="5640" max="5887" width="11.42578125" style="1"/>
    <col min="5888" max="5888" width="14.7109375" style="1" customWidth="1"/>
    <col min="5889" max="5889" width="14.7109375" style="1" bestFit="1" customWidth="1"/>
    <col min="5890" max="5890" width="13.7109375" style="1" customWidth="1"/>
    <col min="5891" max="5891" width="1.85546875" style="1" customWidth="1"/>
    <col min="5892" max="5892" width="14.7109375" style="1" customWidth="1"/>
    <col min="5893" max="5893" width="13.7109375" style="1" customWidth="1"/>
    <col min="5894" max="5894" width="14.85546875" style="1" customWidth="1"/>
    <col min="5895" max="5895" width="13" style="1" bestFit="1" customWidth="1"/>
    <col min="5896" max="6143" width="11.42578125" style="1"/>
    <col min="6144" max="6144" width="14.7109375" style="1" customWidth="1"/>
    <col min="6145" max="6145" width="14.7109375" style="1" bestFit="1" customWidth="1"/>
    <col min="6146" max="6146" width="13.7109375" style="1" customWidth="1"/>
    <col min="6147" max="6147" width="1.85546875" style="1" customWidth="1"/>
    <col min="6148" max="6148" width="14.7109375" style="1" customWidth="1"/>
    <col min="6149" max="6149" width="13.7109375" style="1" customWidth="1"/>
    <col min="6150" max="6150" width="14.85546875" style="1" customWidth="1"/>
    <col min="6151" max="6151" width="13" style="1" bestFit="1" customWidth="1"/>
    <col min="6152" max="6399" width="11.42578125" style="1"/>
    <col min="6400" max="6400" width="14.7109375" style="1" customWidth="1"/>
    <col min="6401" max="6401" width="14.7109375" style="1" bestFit="1" customWidth="1"/>
    <col min="6402" max="6402" width="13.7109375" style="1" customWidth="1"/>
    <col min="6403" max="6403" width="1.85546875" style="1" customWidth="1"/>
    <col min="6404" max="6404" width="14.7109375" style="1" customWidth="1"/>
    <col min="6405" max="6405" width="13.7109375" style="1" customWidth="1"/>
    <col min="6406" max="6406" width="14.85546875" style="1" customWidth="1"/>
    <col min="6407" max="6407" width="13" style="1" bestFit="1" customWidth="1"/>
    <col min="6408" max="6655" width="11.42578125" style="1"/>
    <col min="6656" max="6656" width="14.7109375" style="1" customWidth="1"/>
    <col min="6657" max="6657" width="14.7109375" style="1" bestFit="1" customWidth="1"/>
    <col min="6658" max="6658" width="13.7109375" style="1" customWidth="1"/>
    <col min="6659" max="6659" width="1.85546875" style="1" customWidth="1"/>
    <col min="6660" max="6660" width="14.7109375" style="1" customWidth="1"/>
    <col min="6661" max="6661" width="13.7109375" style="1" customWidth="1"/>
    <col min="6662" max="6662" width="14.85546875" style="1" customWidth="1"/>
    <col min="6663" max="6663" width="13" style="1" bestFit="1" customWidth="1"/>
    <col min="6664" max="6911" width="11.42578125" style="1"/>
    <col min="6912" max="6912" width="14.7109375" style="1" customWidth="1"/>
    <col min="6913" max="6913" width="14.7109375" style="1" bestFit="1" customWidth="1"/>
    <col min="6914" max="6914" width="13.7109375" style="1" customWidth="1"/>
    <col min="6915" max="6915" width="1.85546875" style="1" customWidth="1"/>
    <col min="6916" max="6916" width="14.7109375" style="1" customWidth="1"/>
    <col min="6917" max="6917" width="13.7109375" style="1" customWidth="1"/>
    <col min="6918" max="6918" width="14.85546875" style="1" customWidth="1"/>
    <col min="6919" max="6919" width="13" style="1" bestFit="1" customWidth="1"/>
    <col min="6920" max="7167" width="11.42578125" style="1"/>
    <col min="7168" max="7168" width="14.7109375" style="1" customWidth="1"/>
    <col min="7169" max="7169" width="14.7109375" style="1" bestFit="1" customWidth="1"/>
    <col min="7170" max="7170" width="13.7109375" style="1" customWidth="1"/>
    <col min="7171" max="7171" width="1.85546875" style="1" customWidth="1"/>
    <col min="7172" max="7172" width="14.7109375" style="1" customWidth="1"/>
    <col min="7173" max="7173" width="13.7109375" style="1" customWidth="1"/>
    <col min="7174" max="7174" width="14.85546875" style="1" customWidth="1"/>
    <col min="7175" max="7175" width="13" style="1" bestFit="1" customWidth="1"/>
    <col min="7176" max="7423" width="11.42578125" style="1"/>
    <col min="7424" max="7424" width="14.7109375" style="1" customWidth="1"/>
    <col min="7425" max="7425" width="14.7109375" style="1" bestFit="1" customWidth="1"/>
    <col min="7426" max="7426" width="13.7109375" style="1" customWidth="1"/>
    <col min="7427" max="7427" width="1.85546875" style="1" customWidth="1"/>
    <col min="7428" max="7428" width="14.7109375" style="1" customWidth="1"/>
    <col min="7429" max="7429" width="13.7109375" style="1" customWidth="1"/>
    <col min="7430" max="7430" width="14.85546875" style="1" customWidth="1"/>
    <col min="7431" max="7431" width="13" style="1" bestFit="1" customWidth="1"/>
    <col min="7432" max="7679" width="11.42578125" style="1"/>
    <col min="7680" max="7680" width="14.7109375" style="1" customWidth="1"/>
    <col min="7681" max="7681" width="14.7109375" style="1" bestFit="1" customWidth="1"/>
    <col min="7682" max="7682" width="13.7109375" style="1" customWidth="1"/>
    <col min="7683" max="7683" width="1.85546875" style="1" customWidth="1"/>
    <col min="7684" max="7684" width="14.7109375" style="1" customWidth="1"/>
    <col min="7685" max="7685" width="13.7109375" style="1" customWidth="1"/>
    <col min="7686" max="7686" width="14.85546875" style="1" customWidth="1"/>
    <col min="7687" max="7687" width="13" style="1" bestFit="1" customWidth="1"/>
    <col min="7688" max="7935" width="11.42578125" style="1"/>
    <col min="7936" max="7936" width="14.7109375" style="1" customWidth="1"/>
    <col min="7937" max="7937" width="14.7109375" style="1" bestFit="1" customWidth="1"/>
    <col min="7938" max="7938" width="13.7109375" style="1" customWidth="1"/>
    <col min="7939" max="7939" width="1.85546875" style="1" customWidth="1"/>
    <col min="7940" max="7940" width="14.7109375" style="1" customWidth="1"/>
    <col min="7941" max="7941" width="13.7109375" style="1" customWidth="1"/>
    <col min="7942" max="7942" width="14.85546875" style="1" customWidth="1"/>
    <col min="7943" max="7943" width="13" style="1" bestFit="1" customWidth="1"/>
    <col min="7944" max="8191" width="11.42578125" style="1"/>
    <col min="8192" max="8192" width="14.7109375" style="1" customWidth="1"/>
    <col min="8193" max="8193" width="14.7109375" style="1" bestFit="1" customWidth="1"/>
    <col min="8194" max="8194" width="13.7109375" style="1" customWidth="1"/>
    <col min="8195" max="8195" width="1.85546875" style="1" customWidth="1"/>
    <col min="8196" max="8196" width="14.7109375" style="1" customWidth="1"/>
    <col min="8197" max="8197" width="13.7109375" style="1" customWidth="1"/>
    <col min="8198" max="8198" width="14.85546875" style="1" customWidth="1"/>
    <col min="8199" max="8199" width="13" style="1" bestFit="1" customWidth="1"/>
    <col min="8200" max="8447" width="11.42578125" style="1"/>
    <col min="8448" max="8448" width="14.7109375" style="1" customWidth="1"/>
    <col min="8449" max="8449" width="14.7109375" style="1" bestFit="1" customWidth="1"/>
    <col min="8450" max="8450" width="13.7109375" style="1" customWidth="1"/>
    <col min="8451" max="8451" width="1.85546875" style="1" customWidth="1"/>
    <col min="8452" max="8452" width="14.7109375" style="1" customWidth="1"/>
    <col min="8453" max="8453" width="13.7109375" style="1" customWidth="1"/>
    <col min="8454" max="8454" width="14.85546875" style="1" customWidth="1"/>
    <col min="8455" max="8455" width="13" style="1" bestFit="1" customWidth="1"/>
    <col min="8456" max="8703" width="11.42578125" style="1"/>
    <col min="8704" max="8704" width="14.7109375" style="1" customWidth="1"/>
    <col min="8705" max="8705" width="14.7109375" style="1" bestFit="1" customWidth="1"/>
    <col min="8706" max="8706" width="13.7109375" style="1" customWidth="1"/>
    <col min="8707" max="8707" width="1.85546875" style="1" customWidth="1"/>
    <col min="8708" max="8708" width="14.7109375" style="1" customWidth="1"/>
    <col min="8709" max="8709" width="13.7109375" style="1" customWidth="1"/>
    <col min="8710" max="8710" width="14.85546875" style="1" customWidth="1"/>
    <col min="8711" max="8711" width="13" style="1" bestFit="1" customWidth="1"/>
    <col min="8712" max="8959" width="11.42578125" style="1"/>
    <col min="8960" max="8960" width="14.7109375" style="1" customWidth="1"/>
    <col min="8961" max="8961" width="14.7109375" style="1" bestFit="1" customWidth="1"/>
    <col min="8962" max="8962" width="13.7109375" style="1" customWidth="1"/>
    <col min="8963" max="8963" width="1.85546875" style="1" customWidth="1"/>
    <col min="8964" max="8964" width="14.7109375" style="1" customWidth="1"/>
    <col min="8965" max="8965" width="13.7109375" style="1" customWidth="1"/>
    <col min="8966" max="8966" width="14.85546875" style="1" customWidth="1"/>
    <col min="8967" max="8967" width="13" style="1" bestFit="1" customWidth="1"/>
    <col min="8968" max="9215" width="11.42578125" style="1"/>
    <col min="9216" max="9216" width="14.7109375" style="1" customWidth="1"/>
    <col min="9217" max="9217" width="14.7109375" style="1" bestFit="1" customWidth="1"/>
    <col min="9218" max="9218" width="13.7109375" style="1" customWidth="1"/>
    <col min="9219" max="9219" width="1.85546875" style="1" customWidth="1"/>
    <col min="9220" max="9220" width="14.7109375" style="1" customWidth="1"/>
    <col min="9221" max="9221" width="13.7109375" style="1" customWidth="1"/>
    <col min="9222" max="9222" width="14.85546875" style="1" customWidth="1"/>
    <col min="9223" max="9223" width="13" style="1" bestFit="1" customWidth="1"/>
    <col min="9224" max="9471" width="11.42578125" style="1"/>
    <col min="9472" max="9472" width="14.7109375" style="1" customWidth="1"/>
    <col min="9473" max="9473" width="14.7109375" style="1" bestFit="1" customWidth="1"/>
    <col min="9474" max="9474" width="13.7109375" style="1" customWidth="1"/>
    <col min="9475" max="9475" width="1.85546875" style="1" customWidth="1"/>
    <col min="9476" max="9476" width="14.7109375" style="1" customWidth="1"/>
    <col min="9477" max="9477" width="13.7109375" style="1" customWidth="1"/>
    <col min="9478" max="9478" width="14.85546875" style="1" customWidth="1"/>
    <col min="9479" max="9479" width="13" style="1" bestFit="1" customWidth="1"/>
    <col min="9480" max="9727" width="11.42578125" style="1"/>
    <col min="9728" max="9728" width="14.7109375" style="1" customWidth="1"/>
    <col min="9729" max="9729" width="14.7109375" style="1" bestFit="1" customWidth="1"/>
    <col min="9730" max="9730" width="13.7109375" style="1" customWidth="1"/>
    <col min="9731" max="9731" width="1.85546875" style="1" customWidth="1"/>
    <col min="9732" max="9732" width="14.7109375" style="1" customWidth="1"/>
    <col min="9733" max="9733" width="13.7109375" style="1" customWidth="1"/>
    <col min="9734" max="9734" width="14.85546875" style="1" customWidth="1"/>
    <col min="9735" max="9735" width="13" style="1" bestFit="1" customWidth="1"/>
    <col min="9736" max="9983" width="11.42578125" style="1"/>
    <col min="9984" max="9984" width="14.7109375" style="1" customWidth="1"/>
    <col min="9985" max="9985" width="14.7109375" style="1" bestFit="1" customWidth="1"/>
    <col min="9986" max="9986" width="13.7109375" style="1" customWidth="1"/>
    <col min="9987" max="9987" width="1.85546875" style="1" customWidth="1"/>
    <col min="9988" max="9988" width="14.7109375" style="1" customWidth="1"/>
    <col min="9989" max="9989" width="13.7109375" style="1" customWidth="1"/>
    <col min="9990" max="9990" width="14.85546875" style="1" customWidth="1"/>
    <col min="9991" max="9991" width="13" style="1" bestFit="1" customWidth="1"/>
    <col min="9992" max="10239" width="11.42578125" style="1"/>
    <col min="10240" max="10240" width="14.7109375" style="1" customWidth="1"/>
    <col min="10241" max="10241" width="14.7109375" style="1" bestFit="1" customWidth="1"/>
    <col min="10242" max="10242" width="13.7109375" style="1" customWidth="1"/>
    <col min="10243" max="10243" width="1.85546875" style="1" customWidth="1"/>
    <col min="10244" max="10244" width="14.7109375" style="1" customWidth="1"/>
    <col min="10245" max="10245" width="13.7109375" style="1" customWidth="1"/>
    <col min="10246" max="10246" width="14.85546875" style="1" customWidth="1"/>
    <col min="10247" max="10247" width="13" style="1" bestFit="1" customWidth="1"/>
    <col min="10248" max="10495" width="11.42578125" style="1"/>
    <col min="10496" max="10496" width="14.7109375" style="1" customWidth="1"/>
    <col min="10497" max="10497" width="14.7109375" style="1" bestFit="1" customWidth="1"/>
    <col min="10498" max="10498" width="13.7109375" style="1" customWidth="1"/>
    <col min="10499" max="10499" width="1.85546875" style="1" customWidth="1"/>
    <col min="10500" max="10500" width="14.7109375" style="1" customWidth="1"/>
    <col min="10501" max="10501" width="13.7109375" style="1" customWidth="1"/>
    <col min="10502" max="10502" width="14.85546875" style="1" customWidth="1"/>
    <col min="10503" max="10503" width="13" style="1" bestFit="1" customWidth="1"/>
    <col min="10504" max="10751" width="11.42578125" style="1"/>
    <col min="10752" max="10752" width="14.7109375" style="1" customWidth="1"/>
    <col min="10753" max="10753" width="14.7109375" style="1" bestFit="1" customWidth="1"/>
    <col min="10754" max="10754" width="13.7109375" style="1" customWidth="1"/>
    <col min="10755" max="10755" width="1.85546875" style="1" customWidth="1"/>
    <col min="10756" max="10756" width="14.7109375" style="1" customWidth="1"/>
    <col min="10757" max="10757" width="13.7109375" style="1" customWidth="1"/>
    <col min="10758" max="10758" width="14.85546875" style="1" customWidth="1"/>
    <col min="10759" max="10759" width="13" style="1" bestFit="1" customWidth="1"/>
    <col min="10760" max="11007" width="11.42578125" style="1"/>
    <col min="11008" max="11008" width="14.7109375" style="1" customWidth="1"/>
    <col min="11009" max="11009" width="14.7109375" style="1" bestFit="1" customWidth="1"/>
    <col min="11010" max="11010" width="13.7109375" style="1" customWidth="1"/>
    <col min="11011" max="11011" width="1.85546875" style="1" customWidth="1"/>
    <col min="11012" max="11012" width="14.7109375" style="1" customWidth="1"/>
    <col min="11013" max="11013" width="13.7109375" style="1" customWidth="1"/>
    <col min="11014" max="11014" width="14.85546875" style="1" customWidth="1"/>
    <col min="11015" max="11015" width="13" style="1" bestFit="1" customWidth="1"/>
    <col min="11016" max="11263" width="11.42578125" style="1"/>
    <col min="11264" max="11264" width="14.7109375" style="1" customWidth="1"/>
    <col min="11265" max="11265" width="14.7109375" style="1" bestFit="1" customWidth="1"/>
    <col min="11266" max="11266" width="13.7109375" style="1" customWidth="1"/>
    <col min="11267" max="11267" width="1.85546875" style="1" customWidth="1"/>
    <col min="11268" max="11268" width="14.7109375" style="1" customWidth="1"/>
    <col min="11269" max="11269" width="13.7109375" style="1" customWidth="1"/>
    <col min="11270" max="11270" width="14.85546875" style="1" customWidth="1"/>
    <col min="11271" max="11271" width="13" style="1" bestFit="1" customWidth="1"/>
    <col min="11272" max="11519" width="11.42578125" style="1"/>
    <col min="11520" max="11520" width="14.7109375" style="1" customWidth="1"/>
    <col min="11521" max="11521" width="14.7109375" style="1" bestFit="1" customWidth="1"/>
    <col min="11522" max="11522" width="13.7109375" style="1" customWidth="1"/>
    <col min="11523" max="11523" width="1.85546875" style="1" customWidth="1"/>
    <col min="11524" max="11524" width="14.7109375" style="1" customWidth="1"/>
    <col min="11525" max="11525" width="13.7109375" style="1" customWidth="1"/>
    <col min="11526" max="11526" width="14.85546875" style="1" customWidth="1"/>
    <col min="11527" max="11527" width="13" style="1" bestFit="1" customWidth="1"/>
    <col min="11528" max="11775" width="11.42578125" style="1"/>
    <col min="11776" max="11776" width="14.7109375" style="1" customWidth="1"/>
    <col min="11777" max="11777" width="14.7109375" style="1" bestFit="1" customWidth="1"/>
    <col min="11778" max="11778" width="13.7109375" style="1" customWidth="1"/>
    <col min="11779" max="11779" width="1.85546875" style="1" customWidth="1"/>
    <col min="11780" max="11780" width="14.7109375" style="1" customWidth="1"/>
    <col min="11781" max="11781" width="13.7109375" style="1" customWidth="1"/>
    <col min="11782" max="11782" width="14.85546875" style="1" customWidth="1"/>
    <col min="11783" max="11783" width="13" style="1" bestFit="1" customWidth="1"/>
    <col min="11784" max="12031" width="11.42578125" style="1"/>
    <col min="12032" max="12032" width="14.7109375" style="1" customWidth="1"/>
    <col min="12033" max="12033" width="14.7109375" style="1" bestFit="1" customWidth="1"/>
    <col min="12034" max="12034" width="13.7109375" style="1" customWidth="1"/>
    <col min="12035" max="12035" width="1.85546875" style="1" customWidth="1"/>
    <col min="12036" max="12036" width="14.7109375" style="1" customWidth="1"/>
    <col min="12037" max="12037" width="13.7109375" style="1" customWidth="1"/>
    <col min="12038" max="12038" width="14.85546875" style="1" customWidth="1"/>
    <col min="12039" max="12039" width="13" style="1" bestFit="1" customWidth="1"/>
    <col min="12040" max="12287" width="11.42578125" style="1"/>
    <col min="12288" max="12288" width="14.7109375" style="1" customWidth="1"/>
    <col min="12289" max="12289" width="14.7109375" style="1" bestFit="1" customWidth="1"/>
    <col min="12290" max="12290" width="13.7109375" style="1" customWidth="1"/>
    <col min="12291" max="12291" width="1.85546875" style="1" customWidth="1"/>
    <col min="12292" max="12292" width="14.7109375" style="1" customWidth="1"/>
    <col min="12293" max="12293" width="13.7109375" style="1" customWidth="1"/>
    <col min="12294" max="12294" width="14.85546875" style="1" customWidth="1"/>
    <col min="12295" max="12295" width="13" style="1" bestFit="1" customWidth="1"/>
    <col min="12296" max="12543" width="11.42578125" style="1"/>
    <col min="12544" max="12544" width="14.7109375" style="1" customWidth="1"/>
    <col min="12545" max="12545" width="14.7109375" style="1" bestFit="1" customWidth="1"/>
    <col min="12546" max="12546" width="13.7109375" style="1" customWidth="1"/>
    <col min="12547" max="12547" width="1.85546875" style="1" customWidth="1"/>
    <col min="12548" max="12548" width="14.7109375" style="1" customWidth="1"/>
    <col min="12549" max="12549" width="13.7109375" style="1" customWidth="1"/>
    <col min="12550" max="12550" width="14.85546875" style="1" customWidth="1"/>
    <col min="12551" max="12551" width="13" style="1" bestFit="1" customWidth="1"/>
    <col min="12552" max="12799" width="11.42578125" style="1"/>
    <col min="12800" max="12800" width="14.7109375" style="1" customWidth="1"/>
    <col min="12801" max="12801" width="14.7109375" style="1" bestFit="1" customWidth="1"/>
    <col min="12802" max="12802" width="13.7109375" style="1" customWidth="1"/>
    <col min="12803" max="12803" width="1.85546875" style="1" customWidth="1"/>
    <col min="12804" max="12804" width="14.7109375" style="1" customWidth="1"/>
    <col min="12805" max="12805" width="13.7109375" style="1" customWidth="1"/>
    <col min="12806" max="12806" width="14.85546875" style="1" customWidth="1"/>
    <col min="12807" max="12807" width="13" style="1" bestFit="1" customWidth="1"/>
    <col min="12808" max="13055" width="11.42578125" style="1"/>
    <col min="13056" max="13056" width="14.7109375" style="1" customWidth="1"/>
    <col min="13057" max="13057" width="14.7109375" style="1" bestFit="1" customWidth="1"/>
    <col min="13058" max="13058" width="13.7109375" style="1" customWidth="1"/>
    <col min="13059" max="13059" width="1.85546875" style="1" customWidth="1"/>
    <col min="13060" max="13060" width="14.7109375" style="1" customWidth="1"/>
    <col min="13061" max="13061" width="13.7109375" style="1" customWidth="1"/>
    <col min="13062" max="13062" width="14.85546875" style="1" customWidth="1"/>
    <col min="13063" max="13063" width="13" style="1" bestFit="1" customWidth="1"/>
    <col min="13064" max="13311" width="11.42578125" style="1"/>
    <col min="13312" max="13312" width="14.7109375" style="1" customWidth="1"/>
    <col min="13313" max="13313" width="14.7109375" style="1" bestFit="1" customWidth="1"/>
    <col min="13314" max="13314" width="13.7109375" style="1" customWidth="1"/>
    <col min="13315" max="13315" width="1.85546875" style="1" customWidth="1"/>
    <col min="13316" max="13316" width="14.7109375" style="1" customWidth="1"/>
    <col min="13317" max="13317" width="13.7109375" style="1" customWidth="1"/>
    <col min="13318" max="13318" width="14.85546875" style="1" customWidth="1"/>
    <col min="13319" max="13319" width="13" style="1" bestFit="1" customWidth="1"/>
    <col min="13320" max="13567" width="11.42578125" style="1"/>
    <col min="13568" max="13568" width="14.7109375" style="1" customWidth="1"/>
    <col min="13569" max="13569" width="14.7109375" style="1" bestFit="1" customWidth="1"/>
    <col min="13570" max="13570" width="13.7109375" style="1" customWidth="1"/>
    <col min="13571" max="13571" width="1.85546875" style="1" customWidth="1"/>
    <col min="13572" max="13572" width="14.7109375" style="1" customWidth="1"/>
    <col min="13573" max="13573" width="13.7109375" style="1" customWidth="1"/>
    <col min="13574" max="13574" width="14.85546875" style="1" customWidth="1"/>
    <col min="13575" max="13575" width="13" style="1" bestFit="1" customWidth="1"/>
    <col min="13576" max="13823" width="11.42578125" style="1"/>
    <col min="13824" max="13824" width="14.7109375" style="1" customWidth="1"/>
    <col min="13825" max="13825" width="14.7109375" style="1" bestFit="1" customWidth="1"/>
    <col min="13826" max="13826" width="13.7109375" style="1" customWidth="1"/>
    <col min="13827" max="13827" width="1.85546875" style="1" customWidth="1"/>
    <col min="13828" max="13828" width="14.7109375" style="1" customWidth="1"/>
    <col min="13829" max="13829" width="13.7109375" style="1" customWidth="1"/>
    <col min="13830" max="13830" width="14.85546875" style="1" customWidth="1"/>
    <col min="13831" max="13831" width="13" style="1" bestFit="1" customWidth="1"/>
    <col min="13832" max="14079" width="11.42578125" style="1"/>
    <col min="14080" max="14080" width="14.7109375" style="1" customWidth="1"/>
    <col min="14081" max="14081" width="14.7109375" style="1" bestFit="1" customWidth="1"/>
    <col min="14082" max="14082" width="13.7109375" style="1" customWidth="1"/>
    <col min="14083" max="14083" width="1.85546875" style="1" customWidth="1"/>
    <col min="14084" max="14084" width="14.7109375" style="1" customWidth="1"/>
    <col min="14085" max="14085" width="13.7109375" style="1" customWidth="1"/>
    <col min="14086" max="14086" width="14.85546875" style="1" customWidth="1"/>
    <col min="14087" max="14087" width="13" style="1" bestFit="1" customWidth="1"/>
    <col min="14088" max="14335" width="11.42578125" style="1"/>
    <col min="14336" max="14336" width="14.7109375" style="1" customWidth="1"/>
    <col min="14337" max="14337" width="14.7109375" style="1" bestFit="1" customWidth="1"/>
    <col min="14338" max="14338" width="13.7109375" style="1" customWidth="1"/>
    <col min="14339" max="14339" width="1.85546875" style="1" customWidth="1"/>
    <col min="14340" max="14340" width="14.7109375" style="1" customWidth="1"/>
    <col min="14341" max="14341" width="13.7109375" style="1" customWidth="1"/>
    <col min="14342" max="14342" width="14.85546875" style="1" customWidth="1"/>
    <col min="14343" max="14343" width="13" style="1" bestFit="1" customWidth="1"/>
    <col min="14344" max="14591" width="11.42578125" style="1"/>
    <col min="14592" max="14592" width="14.7109375" style="1" customWidth="1"/>
    <col min="14593" max="14593" width="14.7109375" style="1" bestFit="1" customWidth="1"/>
    <col min="14594" max="14594" width="13.7109375" style="1" customWidth="1"/>
    <col min="14595" max="14595" width="1.85546875" style="1" customWidth="1"/>
    <col min="14596" max="14596" width="14.7109375" style="1" customWidth="1"/>
    <col min="14597" max="14597" width="13.7109375" style="1" customWidth="1"/>
    <col min="14598" max="14598" width="14.85546875" style="1" customWidth="1"/>
    <col min="14599" max="14599" width="13" style="1" bestFit="1" customWidth="1"/>
    <col min="14600" max="14847" width="11.42578125" style="1"/>
    <col min="14848" max="14848" width="14.7109375" style="1" customWidth="1"/>
    <col min="14849" max="14849" width="14.7109375" style="1" bestFit="1" customWidth="1"/>
    <col min="14850" max="14850" width="13.7109375" style="1" customWidth="1"/>
    <col min="14851" max="14851" width="1.85546875" style="1" customWidth="1"/>
    <col min="14852" max="14852" width="14.7109375" style="1" customWidth="1"/>
    <col min="14853" max="14853" width="13.7109375" style="1" customWidth="1"/>
    <col min="14854" max="14854" width="14.85546875" style="1" customWidth="1"/>
    <col min="14855" max="14855" width="13" style="1" bestFit="1" customWidth="1"/>
    <col min="14856" max="15103" width="11.42578125" style="1"/>
    <col min="15104" max="15104" width="14.7109375" style="1" customWidth="1"/>
    <col min="15105" max="15105" width="14.7109375" style="1" bestFit="1" customWidth="1"/>
    <col min="15106" max="15106" width="13.7109375" style="1" customWidth="1"/>
    <col min="15107" max="15107" width="1.85546875" style="1" customWidth="1"/>
    <col min="15108" max="15108" width="14.7109375" style="1" customWidth="1"/>
    <col min="15109" max="15109" width="13.7109375" style="1" customWidth="1"/>
    <col min="15110" max="15110" width="14.85546875" style="1" customWidth="1"/>
    <col min="15111" max="15111" width="13" style="1" bestFit="1" customWidth="1"/>
    <col min="15112" max="15359" width="11.42578125" style="1"/>
    <col min="15360" max="15360" width="14.7109375" style="1" customWidth="1"/>
    <col min="15361" max="15361" width="14.7109375" style="1" bestFit="1" customWidth="1"/>
    <col min="15362" max="15362" width="13.7109375" style="1" customWidth="1"/>
    <col min="15363" max="15363" width="1.85546875" style="1" customWidth="1"/>
    <col min="15364" max="15364" width="14.7109375" style="1" customWidth="1"/>
    <col min="15365" max="15365" width="13.7109375" style="1" customWidth="1"/>
    <col min="15366" max="15366" width="14.85546875" style="1" customWidth="1"/>
    <col min="15367" max="15367" width="13" style="1" bestFit="1" customWidth="1"/>
    <col min="15368" max="15615" width="11.42578125" style="1"/>
    <col min="15616" max="15616" width="14.7109375" style="1" customWidth="1"/>
    <col min="15617" max="15617" width="14.7109375" style="1" bestFit="1" customWidth="1"/>
    <col min="15618" max="15618" width="13.7109375" style="1" customWidth="1"/>
    <col min="15619" max="15619" width="1.85546875" style="1" customWidth="1"/>
    <col min="15620" max="15620" width="14.7109375" style="1" customWidth="1"/>
    <col min="15621" max="15621" width="13.7109375" style="1" customWidth="1"/>
    <col min="15622" max="15622" width="14.85546875" style="1" customWidth="1"/>
    <col min="15623" max="15623" width="13" style="1" bestFit="1" customWidth="1"/>
    <col min="15624" max="15871" width="11.42578125" style="1"/>
    <col min="15872" max="15872" width="14.7109375" style="1" customWidth="1"/>
    <col min="15873" max="15873" width="14.7109375" style="1" bestFit="1" customWidth="1"/>
    <col min="15874" max="15874" width="13.7109375" style="1" customWidth="1"/>
    <col min="15875" max="15875" width="1.85546875" style="1" customWidth="1"/>
    <col min="15876" max="15876" width="14.7109375" style="1" customWidth="1"/>
    <col min="15877" max="15877" width="13.7109375" style="1" customWidth="1"/>
    <col min="15878" max="15878" width="14.85546875" style="1" customWidth="1"/>
    <col min="15879" max="15879" width="13" style="1" bestFit="1" customWidth="1"/>
    <col min="15880" max="16127" width="11.42578125" style="1"/>
    <col min="16128" max="16128" width="14.7109375" style="1" customWidth="1"/>
    <col min="16129" max="16129" width="14.7109375" style="1" bestFit="1" customWidth="1"/>
    <col min="16130" max="16130" width="13.7109375" style="1" customWidth="1"/>
    <col min="16131" max="16131" width="1.85546875" style="1" customWidth="1"/>
    <col min="16132" max="16132" width="14.7109375" style="1" customWidth="1"/>
    <col min="16133" max="16133" width="13.7109375" style="1" customWidth="1"/>
    <col min="16134" max="16134" width="14.85546875" style="1" customWidth="1"/>
    <col min="16135" max="16135" width="13" style="1" bestFit="1" customWidth="1"/>
    <col min="16136" max="16384" width="11.42578125" style="1"/>
  </cols>
  <sheetData>
    <row r="1" spans="2:35" ht="12" customHeight="1" x14ac:dyDescent="0.25">
      <c r="V1" s="4"/>
      <c r="W1" s="4"/>
      <c r="X1" s="4"/>
      <c r="Z1" s="4"/>
    </row>
    <row r="2" spans="2:35" ht="65.25" customHeight="1" x14ac:dyDescent="0.25">
      <c r="C2" s="88" t="s">
        <v>79</v>
      </c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U2" s="88" t="s">
        <v>76</v>
      </c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</row>
    <row r="3" spans="2:35" s="4" customFormat="1" ht="15.75" customHeight="1" x14ac:dyDescent="0.25">
      <c r="B3" s="36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37" t="s">
        <v>67</v>
      </c>
      <c r="T3" s="36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37" t="s">
        <v>68</v>
      </c>
    </row>
    <row r="4" spans="2:35" ht="27" customHeight="1" x14ac:dyDescent="0.25">
      <c r="B4" s="89" t="s">
        <v>39</v>
      </c>
      <c r="C4" s="91" t="s">
        <v>38</v>
      </c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T4" s="89" t="s">
        <v>39</v>
      </c>
      <c r="U4" s="91" t="s">
        <v>38</v>
      </c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</row>
    <row r="5" spans="2:35" ht="26.25" customHeight="1" x14ac:dyDescent="0.25">
      <c r="B5" s="90"/>
      <c r="C5" s="2" t="s">
        <v>5</v>
      </c>
      <c r="D5" s="55" t="s">
        <v>6</v>
      </c>
      <c r="E5" s="33" t="s">
        <v>8</v>
      </c>
      <c r="F5" s="56" t="s">
        <v>9</v>
      </c>
      <c r="G5" s="25" t="s">
        <v>10</v>
      </c>
      <c r="H5" s="25" t="s">
        <v>11</v>
      </c>
      <c r="I5" s="56" t="s">
        <v>12</v>
      </c>
      <c r="J5" s="34" t="s">
        <v>13</v>
      </c>
      <c r="K5" s="56" t="s">
        <v>14</v>
      </c>
      <c r="L5" s="9" t="s">
        <v>15</v>
      </c>
      <c r="M5" s="10" t="s">
        <v>16</v>
      </c>
      <c r="N5" s="9" t="s">
        <v>17</v>
      </c>
      <c r="O5" s="10" t="s">
        <v>18</v>
      </c>
      <c r="P5" s="9" t="s">
        <v>19</v>
      </c>
      <c r="Q5" s="9" t="s">
        <v>20</v>
      </c>
      <c r="T5" s="90"/>
      <c r="U5" s="2" t="s">
        <v>5</v>
      </c>
      <c r="V5" s="55" t="s">
        <v>6</v>
      </c>
      <c r="W5" s="33" t="s">
        <v>8</v>
      </c>
      <c r="X5" s="56" t="s">
        <v>9</v>
      </c>
      <c r="Y5" s="25" t="s">
        <v>10</v>
      </c>
      <c r="Z5" s="25" t="s">
        <v>11</v>
      </c>
      <c r="AA5" s="56" t="s">
        <v>12</v>
      </c>
      <c r="AB5" s="34" t="s">
        <v>13</v>
      </c>
      <c r="AC5" s="56" t="s">
        <v>14</v>
      </c>
      <c r="AD5" s="9" t="s">
        <v>15</v>
      </c>
      <c r="AE5" s="10" t="s">
        <v>16</v>
      </c>
      <c r="AF5" s="9" t="s">
        <v>17</v>
      </c>
      <c r="AG5" s="10" t="s">
        <v>18</v>
      </c>
      <c r="AH5" s="9" t="s">
        <v>19</v>
      </c>
      <c r="AI5" s="9" t="s">
        <v>20</v>
      </c>
    </row>
    <row r="6" spans="2:35" ht="18" customHeight="1" x14ac:dyDescent="0.25">
      <c r="B6" s="45" t="s">
        <v>5</v>
      </c>
      <c r="C6" s="32">
        <v>339220</v>
      </c>
      <c r="D6" s="32">
        <v>198230</v>
      </c>
      <c r="E6" s="32">
        <v>42380</v>
      </c>
      <c r="F6" s="32">
        <v>24620</v>
      </c>
      <c r="G6" s="32">
        <v>4340</v>
      </c>
      <c r="H6" s="32">
        <v>4660</v>
      </c>
      <c r="I6" s="32">
        <v>2660</v>
      </c>
      <c r="J6" s="32">
        <v>1460</v>
      </c>
      <c r="K6" s="32">
        <v>3100</v>
      </c>
      <c r="L6" s="32">
        <v>1990</v>
      </c>
      <c r="M6" s="32">
        <v>5060</v>
      </c>
      <c r="N6" s="32">
        <v>4190</v>
      </c>
      <c r="O6" s="32">
        <v>1240</v>
      </c>
      <c r="P6" s="32">
        <v>4560</v>
      </c>
      <c r="Q6" s="32">
        <v>40730</v>
      </c>
      <c r="R6" s="38"/>
      <c r="S6" s="38"/>
      <c r="T6" s="45" t="s">
        <v>5</v>
      </c>
      <c r="U6" s="32">
        <v>339220</v>
      </c>
      <c r="V6" s="32">
        <v>198230</v>
      </c>
      <c r="W6" s="32">
        <v>42380</v>
      </c>
      <c r="X6" s="32">
        <v>24620</v>
      </c>
      <c r="Y6" s="32">
        <v>4340</v>
      </c>
      <c r="Z6" s="32">
        <v>4660</v>
      </c>
      <c r="AA6" s="32">
        <v>2660</v>
      </c>
      <c r="AB6" s="32">
        <v>1460</v>
      </c>
      <c r="AC6" s="32">
        <v>3100</v>
      </c>
      <c r="AD6" s="32">
        <v>1990</v>
      </c>
      <c r="AE6" s="32">
        <v>5060</v>
      </c>
      <c r="AF6" s="32">
        <v>4190</v>
      </c>
      <c r="AG6" s="32">
        <v>1240</v>
      </c>
      <c r="AH6" s="32">
        <v>4560</v>
      </c>
      <c r="AI6" s="32">
        <v>40730</v>
      </c>
    </row>
    <row r="7" spans="2:35" ht="6" customHeight="1" x14ac:dyDescent="0.25">
      <c r="B7" s="46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38"/>
      <c r="S7" s="38"/>
      <c r="T7" s="46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</row>
    <row r="8" spans="2:35" ht="18" customHeight="1" x14ac:dyDescent="0.25">
      <c r="B8" s="49" t="s">
        <v>3</v>
      </c>
      <c r="C8" s="12">
        <v>339220</v>
      </c>
      <c r="D8" s="12">
        <v>198230</v>
      </c>
      <c r="E8" s="12">
        <v>42380</v>
      </c>
      <c r="F8" s="12">
        <v>24620</v>
      </c>
      <c r="G8" s="12">
        <v>4340</v>
      </c>
      <c r="H8" s="12">
        <v>4660</v>
      </c>
      <c r="I8" s="12">
        <v>2660</v>
      </c>
      <c r="J8" s="12">
        <v>1460</v>
      </c>
      <c r="K8" s="12">
        <v>3100</v>
      </c>
      <c r="L8" s="12">
        <v>1990</v>
      </c>
      <c r="M8" s="12">
        <v>5060</v>
      </c>
      <c r="N8" s="12">
        <v>4190</v>
      </c>
      <c r="O8" s="12">
        <v>1240</v>
      </c>
      <c r="P8" s="12">
        <v>4560</v>
      </c>
      <c r="Q8" s="12">
        <v>40730</v>
      </c>
      <c r="R8" s="38"/>
      <c r="S8" s="38"/>
      <c r="T8" s="49" t="s">
        <v>3</v>
      </c>
      <c r="U8" s="14">
        <v>100</v>
      </c>
      <c r="V8" s="14">
        <v>100</v>
      </c>
      <c r="W8" s="14">
        <v>100</v>
      </c>
      <c r="X8" s="14">
        <v>100</v>
      </c>
      <c r="Y8" s="14">
        <v>100</v>
      </c>
      <c r="Z8" s="14">
        <v>100</v>
      </c>
      <c r="AA8" s="14">
        <v>100</v>
      </c>
      <c r="AB8" s="14">
        <v>100</v>
      </c>
      <c r="AC8" s="14">
        <v>100</v>
      </c>
      <c r="AD8" s="14">
        <v>100</v>
      </c>
      <c r="AE8" s="14">
        <v>100</v>
      </c>
      <c r="AF8" s="14">
        <v>100</v>
      </c>
      <c r="AG8" s="14">
        <v>100</v>
      </c>
      <c r="AH8" s="14">
        <v>100</v>
      </c>
      <c r="AI8" s="14">
        <v>100</v>
      </c>
    </row>
    <row r="9" spans="2:35" ht="18" customHeight="1" x14ac:dyDescent="0.25">
      <c r="B9" s="28" t="s">
        <v>22</v>
      </c>
      <c r="C9" s="13">
        <v>168670</v>
      </c>
      <c r="D9" s="13">
        <v>96680</v>
      </c>
      <c r="E9" s="13">
        <v>21390</v>
      </c>
      <c r="F9" s="13">
        <v>13420</v>
      </c>
      <c r="G9" s="13">
        <v>2130</v>
      </c>
      <c r="H9" s="13">
        <v>2260</v>
      </c>
      <c r="I9" s="13">
        <v>1130</v>
      </c>
      <c r="J9" s="13">
        <v>630</v>
      </c>
      <c r="K9" s="13">
        <v>1420</v>
      </c>
      <c r="L9" s="13">
        <v>950</v>
      </c>
      <c r="M9" s="13">
        <v>2330</v>
      </c>
      <c r="N9" s="13">
        <v>2090</v>
      </c>
      <c r="O9" s="13">
        <v>750</v>
      </c>
      <c r="P9" s="13">
        <v>2310</v>
      </c>
      <c r="Q9" s="13">
        <v>21180</v>
      </c>
      <c r="R9" s="38"/>
      <c r="S9" s="38"/>
      <c r="T9" s="28" t="s">
        <v>22</v>
      </c>
      <c r="U9" s="15">
        <v>49.722893697305587</v>
      </c>
      <c r="V9" s="15">
        <v>48.771628915905765</v>
      </c>
      <c r="W9" s="15">
        <v>50.471920717319492</v>
      </c>
      <c r="X9" s="15">
        <v>54.508529650690498</v>
      </c>
      <c r="Y9" s="15">
        <v>49.078341013824883</v>
      </c>
      <c r="Z9" s="15">
        <v>48.497854077253216</v>
      </c>
      <c r="AA9" s="15">
        <v>42.481203007518801</v>
      </c>
      <c r="AB9" s="15">
        <v>43.150684931506852</v>
      </c>
      <c r="AC9" s="15">
        <v>45.806451612903224</v>
      </c>
      <c r="AD9" s="15">
        <v>47.738693467336681</v>
      </c>
      <c r="AE9" s="15">
        <v>46.047430830039524</v>
      </c>
      <c r="AF9" s="15">
        <v>49.880668257756561</v>
      </c>
      <c r="AG9" s="15">
        <v>60.483870967741936</v>
      </c>
      <c r="AH9" s="15">
        <v>50.657894736842103</v>
      </c>
      <c r="AI9" s="15">
        <v>52.000982077093049</v>
      </c>
    </row>
    <row r="10" spans="2:35" ht="18" customHeight="1" x14ac:dyDescent="0.25">
      <c r="B10" s="29" t="s">
        <v>23</v>
      </c>
      <c r="C10" s="13">
        <v>170550</v>
      </c>
      <c r="D10" s="13">
        <v>101550</v>
      </c>
      <c r="E10" s="13">
        <v>20990</v>
      </c>
      <c r="F10" s="13">
        <v>11200</v>
      </c>
      <c r="G10" s="13">
        <v>2210</v>
      </c>
      <c r="H10" s="13">
        <v>2400</v>
      </c>
      <c r="I10" s="13">
        <v>1530</v>
      </c>
      <c r="J10" s="13">
        <v>830</v>
      </c>
      <c r="K10" s="13">
        <v>1680</v>
      </c>
      <c r="L10" s="13">
        <v>1040</v>
      </c>
      <c r="M10" s="13">
        <v>2730</v>
      </c>
      <c r="N10" s="13">
        <v>2100</v>
      </c>
      <c r="O10" s="13">
        <v>490</v>
      </c>
      <c r="P10" s="13">
        <v>2250</v>
      </c>
      <c r="Q10" s="13">
        <v>19550</v>
      </c>
      <c r="R10" s="38"/>
      <c r="S10" s="38"/>
      <c r="T10" s="29" t="s">
        <v>23</v>
      </c>
      <c r="U10" s="15">
        <v>50.277106302694413</v>
      </c>
      <c r="V10" s="15">
        <v>51.228371084094235</v>
      </c>
      <c r="W10" s="15">
        <v>49.528079282680508</v>
      </c>
      <c r="X10" s="15">
        <v>45.491470349309502</v>
      </c>
      <c r="Y10" s="15">
        <v>50.921658986175117</v>
      </c>
      <c r="Z10" s="15">
        <v>51.502145922746784</v>
      </c>
      <c r="AA10" s="15">
        <v>57.518796992481199</v>
      </c>
      <c r="AB10" s="15">
        <v>56.849315068493148</v>
      </c>
      <c r="AC10" s="15">
        <v>54.193548387096776</v>
      </c>
      <c r="AD10" s="15">
        <v>52.261306532663319</v>
      </c>
      <c r="AE10" s="15">
        <v>53.952569169960476</v>
      </c>
      <c r="AF10" s="15">
        <v>50.119331742243439</v>
      </c>
      <c r="AG10" s="15">
        <v>39.516129032258064</v>
      </c>
      <c r="AH10" s="15">
        <v>49.342105263157897</v>
      </c>
      <c r="AI10" s="15">
        <v>47.999017922906951</v>
      </c>
    </row>
    <row r="11" spans="2:35" ht="6" customHeight="1" x14ac:dyDescent="0.25">
      <c r="B11" s="46"/>
      <c r="C11" s="13"/>
      <c r="D11" s="15"/>
      <c r="E11" s="16"/>
      <c r="F11" s="13"/>
      <c r="G11" s="15"/>
      <c r="H11" s="16"/>
      <c r="I11" s="13"/>
      <c r="J11" s="15"/>
      <c r="K11" s="13"/>
      <c r="L11" s="15"/>
      <c r="M11" s="13"/>
      <c r="N11" s="15"/>
      <c r="O11" s="13"/>
      <c r="P11" s="15"/>
      <c r="Q11" s="15"/>
      <c r="R11" s="38"/>
      <c r="S11" s="38"/>
      <c r="T11" s="46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</row>
    <row r="12" spans="2:35" ht="18" customHeight="1" x14ac:dyDescent="0.25">
      <c r="B12" s="50" t="s">
        <v>40</v>
      </c>
      <c r="C12" s="17">
        <v>98.897683963647026</v>
      </c>
      <c r="D12" s="17">
        <v>95.204332840965051</v>
      </c>
      <c r="E12" s="17">
        <v>101.90566936636493</v>
      </c>
      <c r="F12" s="17">
        <v>119.82142857142857</v>
      </c>
      <c r="G12" s="17">
        <v>96.380090497737555</v>
      </c>
      <c r="H12" s="17">
        <v>94.166666666666671</v>
      </c>
      <c r="I12" s="17">
        <v>73.856209150326805</v>
      </c>
      <c r="J12" s="17">
        <v>75.903614457831324</v>
      </c>
      <c r="K12" s="17">
        <v>84.523809523809518</v>
      </c>
      <c r="L12" s="17">
        <v>91.34615384615384</v>
      </c>
      <c r="M12" s="17">
        <v>85.347985347985343</v>
      </c>
      <c r="N12" s="17">
        <v>99.523809523809518</v>
      </c>
      <c r="O12" s="17">
        <v>153.0612244897959</v>
      </c>
      <c r="P12" s="17">
        <v>102.66666666666666</v>
      </c>
      <c r="Q12" s="17">
        <v>108.3375959079284</v>
      </c>
      <c r="R12" s="38"/>
      <c r="S12" s="38"/>
      <c r="T12" s="50" t="s">
        <v>40</v>
      </c>
      <c r="U12" s="14">
        <v>98.897683963647026</v>
      </c>
      <c r="V12" s="14">
        <v>95.204332840965037</v>
      </c>
      <c r="W12" s="14">
        <v>101.90566936636493</v>
      </c>
      <c r="X12" s="14">
        <v>119.82142857142858</v>
      </c>
      <c r="Y12" s="14">
        <v>96.380090497737541</v>
      </c>
      <c r="Z12" s="14">
        <v>94.166666666666657</v>
      </c>
      <c r="AA12" s="14">
        <v>73.856209150326819</v>
      </c>
      <c r="AB12" s="14">
        <v>75.903614457831338</v>
      </c>
      <c r="AC12" s="14">
        <v>84.523809523809518</v>
      </c>
      <c r="AD12" s="14">
        <v>91.34615384615384</v>
      </c>
      <c r="AE12" s="14">
        <v>85.347985347985343</v>
      </c>
      <c r="AF12" s="14">
        <v>99.523809523809518</v>
      </c>
      <c r="AG12" s="14">
        <v>153.0612244897959</v>
      </c>
      <c r="AH12" s="14">
        <v>102.66666666666666</v>
      </c>
      <c r="AI12" s="14">
        <v>108.33759590792837</v>
      </c>
    </row>
    <row r="13" spans="2:35" ht="6" customHeight="1" x14ac:dyDescent="0.25">
      <c r="B13" s="47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38"/>
      <c r="S13" s="38"/>
      <c r="T13" s="47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</row>
    <row r="14" spans="2:35" ht="18" customHeight="1" x14ac:dyDescent="0.25">
      <c r="B14" s="50" t="s">
        <v>21</v>
      </c>
      <c r="C14" s="12">
        <v>339220</v>
      </c>
      <c r="D14" s="12">
        <v>198230</v>
      </c>
      <c r="E14" s="12">
        <v>42380</v>
      </c>
      <c r="F14" s="12">
        <v>24620</v>
      </c>
      <c r="G14" s="12">
        <v>4340</v>
      </c>
      <c r="H14" s="12">
        <v>4660</v>
      </c>
      <c r="I14" s="12">
        <v>2660</v>
      </c>
      <c r="J14" s="12">
        <v>1460</v>
      </c>
      <c r="K14" s="12">
        <v>3100</v>
      </c>
      <c r="L14" s="12">
        <v>1990</v>
      </c>
      <c r="M14" s="12">
        <v>5060</v>
      </c>
      <c r="N14" s="12">
        <v>4190</v>
      </c>
      <c r="O14" s="12">
        <v>1240</v>
      </c>
      <c r="P14" s="12">
        <v>4560</v>
      </c>
      <c r="Q14" s="12">
        <v>40730</v>
      </c>
      <c r="R14" s="38"/>
      <c r="S14" s="38"/>
      <c r="T14" s="50" t="s">
        <v>21</v>
      </c>
      <c r="U14" s="14">
        <v>99.999999999999986</v>
      </c>
      <c r="V14" s="14">
        <v>100.00000000000001</v>
      </c>
      <c r="W14" s="14">
        <v>100</v>
      </c>
      <c r="X14" s="14">
        <v>100</v>
      </c>
      <c r="Y14" s="14">
        <v>100.00000000000001</v>
      </c>
      <c r="Z14" s="14">
        <v>100</v>
      </c>
      <c r="AA14" s="14">
        <v>99.999999999999986</v>
      </c>
      <c r="AB14" s="14">
        <v>99.999999999999986</v>
      </c>
      <c r="AC14" s="14">
        <v>100</v>
      </c>
      <c r="AD14" s="14">
        <v>100</v>
      </c>
      <c r="AE14" s="14">
        <v>100</v>
      </c>
      <c r="AF14" s="14">
        <v>100.00000000000001</v>
      </c>
      <c r="AG14" s="14">
        <v>99.999999999999972</v>
      </c>
      <c r="AH14" s="14">
        <v>100</v>
      </c>
      <c r="AI14" s="14">
        <v>99.999999999999986</v>
      </c>
    </row>
    <row r="15" spans="2:35" ht="18" customHeight="1" x14ac:dyDescent="0.25">
      <c r="B15" s="30" t="s">
        <v>24</v>
      </c>
      <c r="C15" s="13">
        <v>48900</v>
      </c>
      <c r="D15" s="13">
        <v>45640</v>
      </c>
      <c r="E15" s="13">
        <v>870</v>
      </c>
      <c r="F15" s="13">
        <v>120</v>
      </c>
      <c r="G15" s="13">
        <v>100</v>
      </c>
      <c r="H15" s="13">
        <v>110</v>
      </c>
      <c r="I15" s="74">
        <v>0</v>
      </c>
      <c r="J15" s="13">
        <v>70</v>
      </c>
      <c r="K15" s="13">
        <v>260</v>
      </c>
      <c r="L15" s="13">
        <v>80</v>
      </c>
      <c r="M15" s="13">
        <v>160</v>
      </c>
      <c r="N15" s="13">
        <v>210</v>
      </c>
      <c r="O15" s="13">
        <v>30</v>
      </c>
      <c r="P15" s="13">
        <v>150</v>
      </c>
      <c r="Q15" s="13">
        <v>1100</v>
      </c>
      <c r="R15" s="38"/>
      <c r="S15" s="38"/>
      <c r="T15" s="30" t="s">
        <v>24</v>
      </c>
      <c r="U15" s="15">
        <v>14.415423618890395</v>
      </c>
      <c r="V15" s="15">
        <v>23.023760278464412</v>
      </c>
      <c r="W15" s="15">
        <v>2.0528551203397831</v>
      </c>
      <c r="X15" s="15">
        <v>0.487408610885459</v>
      </c>
      <c r="Y15" s="15">
        <v>2.3041474654377878</v>
      </c>
      <c r="Z15" s="15">
        <v>2.3605150214592276</v>
      </c>
      <c r="AA15" s="15">
        <v>0</v>
      </c>
      <c r="AB15" s="15">
        <v>4.7945205479452051</v>
      </c>
      <c r="AC15" s="15">
        <v>8.387096774193548</v>
      </c>
      <c r="AD15" s="15">
        <v>4.0201005025125625</v>
      </c>
      <c r="AE15" s="15">
        <v>3.1620553359683794</v>
      </c>
      <c r="AF15" s="15">
        <v>5.0119331742243434</v>
      </c>
      <c r="AG15" s="15">
        <v>2.4193548387096775</v>
      </c>
      <c r="AH15" s="15">
        <v>3.2894736842105261</v>
      </c>
      <c r="AI15" s="15">
        <v>2.7007120058924627</v>
      </c>
    </row>
    <row r="16" spans="2:35" ht="18" customHeight="1" x14ac:dyDescent="0.25">
      <c r="B16" s="30" t="s">
        <v>25</v>
      </c>
      <c r="C16" s="13">
        <v>48650</v>
      </c>
      <c r="D16" s="13">
        <v>40340</v>
      </c>
      <c r="E16" s="13">
        <v>4340</v>
      </c>
      <c r="F16" s="13">
        <v>420</v>
      </c>
      <c r="G16" s="13">
        <v>150</v>
      </c>
      <c r="H16" s="13">
        <v>210</v>
      </c>
      <c r="I16" s="13">
        <v>20</v>
      </c>
      <c r="J16" s="13">
        <v>110</v>
      </c>
      <c r="K16" s="13">
        <v>150</v>
      </c>
      <c r="L16" s="13">
        <v>100</v>
      </c>
      <c r="M16" s="13">
        <v>310</v>
      </c>
      <c r="N16" s="13">
        <v>400</v>
      </c>
      <c r="O16" s="13">
        <v>70</v>
      </c>
      <c r="P16" s="13">
        <v>180</v>
      </c>
      <c r="Q16" s="13">
        <v>1850</v>
      </c>
      <c r="R16" s="38"/>
      <c r="S16" s="38"/>
      <c r="T16" s="30" t="s">
        <v>25</v>
      </c>
      <c r="U16" s="15">
        <v>14.341725134131242</v>
      </c>
      <c r="V16" s="15">
        <v>20.35009837057963</v>
      </c>
      <c r="W16" s="15">
        <v>10.24067956583294</v>
      </c>
      <c r="X16" s="15">
        <v>1.7059301380991063</v>
      </c>
      <c r="Y16" s="15">
        <v>3.4562211981566819</v>
      </c>
      <c r="Z16" s="15">
        <v>4.5064377682403434</v>
      </c>
      <c r="AA16" s="15">
        <v>0.75187969924812026</v>
      </c>
      <c r="AB16" s="15">
        <v>7.5342465753424657</v>
      </c>
      <c r="AC16" s="15">
        <v>4.838709677419355</v>
      </c>
      <c r="AD16" s="15">
        <v>5.025125628140704</v>
      </c>
      <c r="AE16" s="15">
        <v>6.1264822134387353</v>
      </c>
      <c r="AF16" s="15">
        <v>9.5465393794749396</v>
      </c>
      <c r="AG16" s="15">
        <v>5.645161290322581</v>
      </c>
      <c r="AH16" s="15">
        <v>3.9473684210526314</v>
      </c>
      <c r="AI16" s="15">
        <v>4.5421065553645965</v>
      </c>
    </row>
    <row r="17" spans="2:35" ht="18" customHeight="1" x14ac:dyDescent="0.25">
      <c r="B17" s="30" t="s">
        <v>26</v>
      </c>
      <c r="C17" s="13">
        <v>45920</v>
      </c>
      <c r="D17" s="13">
        <v>33870</v>
      </c>
      <c r="E17" s="13">
        <v>7850</v>
      </c>
      <c r="F17" s="13">
        <v>470</v>
      </c>
      <c r="G17" s="13">
        <v>160</v>
      </c>
      <c r="H17" s="13">
        <v>220</v>
      </c>
      <c r="I17" s="13">
        <v>40</v>
      </c>
      <c r="J17" s="13">
        <v>150</v>
      </c>
      <c r="K17" s="13">
        <v>140</v>
      </c>
      <c r="L17" s="13">
        <v>70</v>
      </c>
      <c r="M17" s="13">
        <v>370</v>
      </c>
      <c r="N17" s="13">
        <v>310</v>
      </c>
      <c r="O17" s="13">
        <v>100</v>
      </c>
      <c r="P17" s="13">
        <v>160</v>
      </c>
      <c r="Q17" s="13">
        <v>2010</v>
      </c>
      <c r="R17" s="38"/>
      <c r="S17" s="38"/>
      <c r="T17" s="30" t="s">
        <v>26</v>
      </c>
      <c r="U17" s="15">
        <v>13.536937680561287</v>
      </c>
      <c r="V17" s="15">
        <v>17.086212984916511</v>
      </c>
      <c r="W17" s="15">
        <v>18.522888154789996</v>
      </c>
      <c r="X17" s="15">
        <v>1.9090170593013809</v>
      </c>
      <c r="Y17" s="15">
        <v>3.6866359447004609</v>
      </c>
      <c r="Z17" s="15">
        <v>4.7210300429184553</v>
      </c>
      <c r="AA17" s="15">
        <v>1.5037593984962405</v>
      </c>
      <c r="AB17" s="15">
        <v>10.273972602739725</v>
      </c>
      <c r="AC17" s="15">
        <v>4.5161290322580649</v>
      </c>
      <c r="AD17" s="15">
        <v>3.5175879396984926</v>
      </c>
      <c r="AE17" s="15">
        <v>7.3122529644268779</v>
      </c>
      <c r="AF17" s="15">
        <v>7.3985680190930792</v>
      </c>
      <c r="AG17" s="15">
        <v>8.064516129032258</v>
      </c>
      <c r="AH17" s="15">
        <v>3.5087719298245612</v>
      </c>
      <c r="AI17" s="15">
        <v>4.9349373925853177</v>
      </c>
    </row>
    <row r="18" spans="2:35" ht="18" customHeight="1" x14ac:dyDescent="0.25">
      <c r="B18" s="30" t="s">
        <v>27</v>
      </c>
      <c r="C18" s="13">
        <v>31000</v>
      </c>
      <c r="D18" s="13">
        <v>20450</v>
      </c>
      <c r="E18" s="13">
        <v>5970</v>
      </c>
      <c r="F18" s="13">
        <v>790</v>
      </c>
      <c r="G18" s="13">
        <v>290</v>
      </c>
      <c r="H18" s="13">
        <v>170</v>
      </c>
      <c r="I18" s="13">
        <v>60</v>
      </c>
      <c r="J18" s="13">
        <v>140</v>
      </c>
      <c r="K18" s="13">
        <v>150</v>
      </c>
      <c r="L18" s="13">
        <v>240</v>
      </c>
      <c r="M18" s="13">
        <v>250</v>
      </c>
      <c r="N18" s="13">
        <v>140</v>
      </c>
      <c r="O18" s="13">
        <v>40</v>
      </c>
      <c r="P18" s="13">
        <v>130</v>
      </c>
      <c r="Q18" s="13">
        <v>2180</v>
      </c>
      <c r="R18" s="38"/>
      <c r="S18" s="38"/>
      <c r="T18" s="30" t="s">
        <v>27</v>
      </c>
      <c r="U18" s="15">
        <v>9.138612110135016</v>
      </c>
      <c r="V18" s="15">
        <v>10.316299248347878</v>
      </c>
      <c r="W18" s="15">
        <v>14.086833411986786</v>
      </c>
      <c r="X18" s="15">
        <v>3.2087733549959383</v>
      </c>
      <c r="Y18" s="15">
        <v>6.6820276497695854</v>
      </c>
      <c r="Z18" s="15">
        <v>3.648068669527897</v>
      </c>
      <c r="AA18" s="15">
        <v>2.255639097744361</v>
      </c>
      <c r="AB18" s="15">
        <v>9.5890410958904102</v>
      </c>
      <c r="AC18" s="15">
        <v>4.838709677419355</v>
      </c>
      <c r="AD18" s="15">
        <v>12.060301507537689</v>
      </c>
      <c r="AE18" s="15">
        <v>4.9407114624505928</v>
      </c>
      <c r="AF18" s="15">
        <v>3.3412887828162292</v>
      </c>
      <c r="AG18" s="15">
        <v>3.225806451612903</v>
      </c>
      <c r="AH18" s="15">
        <v>2.8508771929824563</v>
      </c>
      <c r="AI18" s="15">
        <v>5.3523201571323353</v>
      </c>
    </row>
    <row r="19" spans="2:35" ht="18" customHeight="1" x14ac:dyDescent="0.25">
      <c r="B19" s="30" t="s">
        <v>28</v>
      </c>
      <c r="C19" s="13">
        <v>19800</v>
      </c>
      <c r="D19" s="13">
        <v>8880</v>
      </c>
      <c r="E19" s="13">
        <v>4410</v>
      </c>
      <c r="F19" s="13">
        <v>640</v>
      </c>
      <c r="G19" s="13">
        <v>290</v>
      </c>
      <c r="H19" s="13">
        <v>540</v>
      </c>
      <c r="I19" s="13">
        <v>90</v>
      </c>
      <c r="J19" s="13">
        <v>130</v>
      </c>
      <c r="K19" s="13">
        <v>200</v>
      </c>
      <c r="L19" s="13">
        <v>230</v>
      </c>
      <c r="M19" s="13">
        <v>630</v>
      </c>
      <c r="N19" s="13">
        <v>160</v>
      </c>
      <c r="O19" s="13">
        <v>50</v>
      </c>
      <c r="P19" s="13">
        <v>150</v>
      </c>
      <c r="Q19" s="13">
        <v>3400</v>
      </c>
      <c r="R19" s="38"/>
      <c r="S19" s="38"/>
      <c r="T19" s="30" t="s">
        <v>28</v>
      </c>
      <c r="U19" s="15">
        <v>5.8369199929249458</v>
      </c>
      <c r="V19" s="15">
        <v>4.4796448569843115</v>
      </c>
      <c r="W19" s="15">
        <v>10.405851816894762</v>
      </c>
      <c r="X19" s="15">
        <v>2.5995125913891144</v>
      </c>
      <c r="Y19" s="15">
        <v>6.6820276497695854</v>
      </c>
      <c r="Z19" s="15">
        <v>11.587982832618026</v>
      </c>
      <c r="AA19" s="15">
        <v>3.3834586466165413</v>
      </c>
      <c r="AB19" s="15">
        <v>8.9041095890410951</v>
      </c>
      <c r="AC19" s="15">
        <v>6.4516129032258061</v>
      </c>
      <c r="AD19" s="15">
        <v>11.557788944723619</v>
      </c>
      <c r="AE19" s="15">
        <v>12.450592885375494</v>
      </c>
      <c r="AF19" s="15">
        <v>3.8186157517899759</v>
      </c>
      <c r="AG19" s="15">
        <v>4.032258064516129</v>
      </c>
      <c r="AH19" s="15">
        <v>3.2894736842105261</v>
      </c>
      <c r="AI19" s="15">
        <v>8.3476552909403381</v>
      </c>
    </row>
    <row r="20" spans="2:35" ht="18" customHeight="1" x14ac:dyDescent="0.25">
      <c r="B20" s="30" t="s">
        <v>29</v>
      </c>
      <c r="C20" s="13">
        <v>18000</v>
      </c>
      <c r="D20" s="13">
        <v>5560</v>
      </c>
      <c r="E20" s="13">
        <v>4440</v>
      </c>
      <c r="F20" s="13">
        <v>960</v>
      </c>
      <c r="G20" s="13">
        <v>390</v>
      </c>
      <c r="H20" s="13">
        <v>1000</v>
      </c>
      <c r="I20" s="13">
        <v>130</v>
      </c>
      <c r="J20" s="13">
        <v>180</v>
      </c>
      <c r="K20" s="13">
        <v>170</v>
      </c>
      <c r="L20" s="13">
        <v>280</v>
      </c>
      <c r="M20" s="13">
        <v>890</v>
      </c>
      <c r="N20" s="13">
        <v>180</v>
      </c>
      <c r="O20" s="13">
        <v>150</v>
      </c>
      <c r="P20" s="13">
        <v>280</v>
      </c>
      <c r="Q20" s="13">
        <v>3390</v>
      </c>
      <c r="R20" s="38"/>
      <c r="S20" s="38"/>
      <c r="T20" s="30" t="s">
        <v>29</v>
      </c>
      <c r="U20" s="15">
        <v>5.3062909026590415</v>
      </c>
      <c r="V20" s="15">
        <v>2.8048226807244112</v>
      </c>
      <c r="W20" s="15">
        <v>10.476639924492686</v>
      </c>
      <c r="X20" s="15">
        <v>3.899268887083672</v>
      </c>
      <c r="Y20" s="15">
        <v>8.9861751152073737</v>
      </c>
      <c r="Z20" s="15">
        <v>21.459227467811157</v>
      </c>
      <c r="AA20" s="15">
        <v>4.8872180451127818</v>
      </c>
      <c r="AB20" s="15">
        <v>12.328767123287671</v>
      </c>
      <c r="AC20" s="15">
        <v>5.4838709677419351</v>
      </c>
      <c r="AD20" s="15">
        <v>14.07035175879397</v>
      </c>
      <c r="AE20" s="15">
        <v>17.588932806324109</v>
      </c>
      <c r="AF20" s="15">
        <v>4.2959427207637235</v>
      </c>
      <c r="AG20" s="15">
        <v>12.096774193548388</v>
      </c>
      <c r="AH20" s="15">
        <v>6.1403508771929829</v>
      </c>
      <c r="AI20" s="15">
        <v>8.3231033636140435</v>
      </c>
    </row>
    <row r="21" spans="2:35" x14ac:dyDescent="0.25">
      <c r="B21" s="30" t="s">
        <v>30</v>
      </c>
      <c r="C21" s="13">
        <v>17100</v>
      </c>
      <c r="D21" s="13">
        <v>4880</v>
      </c>
      <c r="E21" s="13">
        <v>3250</v>
      </c>
      <c r="F21" s="13">
        <v>1360</v>
      </c>
      <c r="G21" s="13">
        <v>380</v>
      </c>
      <c r="H21" s="13">
        <v>860</v>
      </c>
      <c r="I21" s="13">
        <v>120</v>
      </c>
      <c r="J21" s="13">
        <v>140</v>
      </c>
      <c r="K21" s="13">
        <v>90</v>
      </c>
      <c r="L21" s="13">
        <v>340</v>
      </c>
      <c r="M21" s="13">
        <v>740</v>
      </c>
      <c r="N21" s="13">
        <v>360</v>
      </c>
      <c r="O21" s="13">
        <v>140</v>
      </c>
      <c r="P21" s="13">
        <v>340</v>
      </c>
      <c r="Q21" s="13">
        <v>4100</v>
      </c>
      <c r="R21" s="38"/>
      <c r="S21" s="38"/>
      <c r="T21" s="30" t="s">
        <v>30</v>
      </c>
      <c r="U21" s="15">
        <v>5.0409763575260893</v>
      </c>
      <c r="V21" s="15">
        <v>2.4617868132976843</v>
      </c>
      <c r="W21" s="15">
        <v>7.6687116564417179</v>
      </c>
      <c r="X21" s="15">
        <v>5.5239642567018681</v>
      </c>
      <c r="Y21" s="15">
        <v>8.7557603686635943</v>
      </c>
      <c r="Z21" s="15">
        <v>18.454935622317596</v>
      </c>
      <c r="AA21" s="15">
        <v>4.511278195488722</v>
      </c>
      <c r="AB21" s="15">
        <v>9.5890410958904102</v>
      </c>
      <c r="AC21" s="15">
        <v>2.903225806451613</v>
      </c>
      <c r="AD21" s="15">
        <v>17.08542713567839</v>
      </c>
      <c r="AE21" s="15">
        <v>14.624505928853756</v>
      </c>
      <c r="AF21" s="15">
        <v>8.591885441527447</v>
      </c>
      <c r="AG21" s="15">
        <v>11.290322580645162</v>
      </c>
      <c r="AH21" s="15">
        <v>7.4561403508771926</v>
      </c>
      <c r="AI21" s="15">
        <v>10.066290203780996</v>
      </c>
    </row>
    <row r="22" spans="2:35" x14ac:dyDescent="0.25">
      <c r="B22" s="30" t="s">
        <v>31</v>
      </c>
      <c r="C22" s="13">
        <v>16900</v>
      </c>
      <c r="D22" s="13">
        <v>4800</v>
      </c>
      <c r="E22" s="13">
        <v>3180</v>
      </c>
      <c r="F22" s="13">
        <v>1430</v>
      </c>
      <c r="G22" s="13">
        <v>420</v>
      </c>
      <c r="H22" s="13">
        <v>580</v>
      </c>
      <c r="I22" s="13">
        <v>220</v>
      </c>
      <c r="J22" s="13">
        <v>170</v>
      </c>
      <c r="K22" s="13">
        <v>170</v>
      </c>
      <c r="L22" s="13">
        <v>200</v>
      </c>
      <c r="M22" s="13">
        <v>560</v>
      </c>
      <c r="N22" s="13">
        <v>470</v>
      </c>
      <c r="O22" s="13">
        <v>170</v>
      </c>
      <c r="P22" s="13">
        <v>290</v>
      </c>
      <c r="Q22" s="13">
        <v>4240</v>
      </c>
      <c r="R22" s="38"/>
      <c r="S22" s="38"/>
      <c r="T22" s="30" t="s">
        <v>31</v>
      </c>
      <c r="U22" s="15">
        <v>4.9820175697187663</v>
      </c>
      <c r="V22" s="15">
        <v>2.421429652423952</v>
      </c>
      <c r="W22" s="15">
        <v>7.5035394053798958</v>
      </c>
      <c r="X22" s="15">
        <v>5.8082859463850527</v>
      </c>
      <c r="Y22" s="15">
        <v>9.67741935483871</v>
      </c>
      <c r="Z22" s="15">
        <v>12.446351931330472</v>
      </c>
      <c r="AA22" s="15">
        <v>8.2706766917293226</v>
      </c>
      <c r="AB22" s="15">
        <v>11.643835616438356</v>
      </c>
      <c r="AC22" s="15">
        <v>5.4838709677419351</v>
      </c>
      <c r="AD22" s="15">
        <v>10.050251256281408</v>
      </c>
      <c r="AE22" s="15">
        <v>11.067193675889328</v>
      </c>
      <c r="AF22" s="15">
        <v>11.217183770883056</v>
      </c>
      <c r="AG22" s="15">
        <v>13.709677419354838</v>
      </c>
      <c r="AH22" s="15">
        <v>6.3596491228070171</v>
      </c>
      <c r="AI22" s="15">
        <v>10.410017186349128</v>
      </c>
    </row>
    <row r="23" spans="2:35" x14ac:dyDescent="0.25">
      <c r="B23" s="30" t="s">
        <v>32</v>
      </c>
      <c r="C23" s="13">
        <v>14300</v>
      </c>
      <c r="D23" s="13">
        <v>4010</v>
      </c>
      <c r="E23" s="13">
        <v>1890</v>
      </c>
      <c r="F23" s="13">
        <v>1910</v>
      </c>
      <c r="G23" s="13">
        <v>450</v>
      </c>
      <c r="H23" s="13">
        <v>300</v>
      </c>
      <c r="I23" s="13">
        <v>250</v>
      </c>
      <c r="J23" s="13">
        <v>90</v>
      </c>
      <c r="K23" s="13">
        <v>170</v>
      </c>
      <c r="L23" s="13">
        <v>130</v>
      </c>
      <c r="M23" s="13">
        <v>320</v>
      </c>
      <c r="N23" s="13">
        <v>450</v>
      </c>
      <c r="O23" s="13">
        <v>70</v>
      </c>
      <c r="P23" s="13">
        <v>440</v>
      </c>
      <c r="Q23" s="13">
        <v>3820</v>
      </c>
      <c r="R23" s="38"/>
      <c r="S23" s="38"/>
      <c r="T23" s="30" t="s">
        <v>32</v>
      </c>
      <c r="U23" s="15">
        <v>4.2155533282235718</v>
      </c>
      <c r="V23" s="15">
        <v>2.0229026887958432</v>
      </c>
      <c r="W23" s="15">
        <v>4.4596507786691832</v>
      </c>
      <c r="X23" s="15">
        <v>7.7579203899268885</v>
      </c>
      <c r="Y23" s="15">
        <v>10.368663594470046</v>
      </c>
      <c r="Z23" s="15">
        <v>6.437768240343348</v>
      </c>
      <c r="AA23" s="15">
        <v>9.3984962406015029</v>
      </c>
      <c r="AB23" s="15">
        <v>6.1643835616438354</v>
      </c>
      <c r="AC23" s="15">
        <v>5.4838709677419351</v>
      </c>
      <c r="AD23" s="15">
        <v>6.5326633165829149</v>
      </c>
      <c r="AE23" s="15">
        <v>6.3241106719367588</v>
      </c>
      <c r="AF23" s="15">
        <v>10.739856801909308</v>
      </c>
      <c r="AG23" s="15">
        <v>5.645161290322581</v>
      </c>
      <c r="AH23" s="15">
        <v>9.6491228070175445</v>
      </c>
      <c r="AI23" s="15">
        <v>9.3788362386447339</v>
      </c>
    </row>
    <row r="24" spans="2:35" x14ac:dyDescent="0.25">
      <c r="B24" s="30" t="s">
        <v>33</v>
      </c>
      <c r="C24" s="13">
        <v>11700</v>
      </c>
      <c r="D24" s="13">
        <v>2740</v>
      </c>
      <c r="E24" s="13">
        <v>1670</v>
      </c>
      <c r="F24" s="13">
        <v>1850</v>
      </c>
      <c r="G24" s="13">
        <v>560</v>
      </c>
      <c r="H24" s="13">
        <v>260</v>
      </c>
      <c r="I24" s="13">
        <v>210</v>
      </c>
      <c r="J24" s="13">
        <v>100</v>
      </c>
      <c r="K24" s="13">
        <v>140</v>
      </c>
      <c r="L24" s="13">
        <v>100</v>
      </c>
      <c r="M24" s="13">
        <v>240</v>
      </c>
      <c r="N24" s="13">
        <v>280</v>
      </c>
      <c r="O24" s="13">
        <v>70</v>
      </c>
      <c r="P24" s="13">
        <v>510</v>
      </c>
      <c r="Q24" s="13">
        <v>2970</v>
      </c>
      <c r="R24" s="38"/>
      <c r="S24" s="38"/>
      <c r="T24" s="30" t="s">
        <v>33</v>
      </c>
      <c r="U24" s="15">
        <v>3.4490890867283768</v>
      </c>
      <c r="V24" s="15">
        <v>1.3822327599253392</v>
      </c>
      <c r="W24" s="15">
        <v>3.9405379896177442</v>
      </c>
      <c r="X24" s="15">
        <v>7.5142160844841595</v>
      </c>
      <c r="Y24" s="15">
        <v>12.903225806451612</v>
      </c>
      <c r="Z24" s="15">
        <v>5.5793991416309012</v>
      </c>
      <c r="AA24" s="15">
        <v>7.8947368421052628</v>
      </c>
      <c r="AB24" s="15">
        <v>6.8493150684931505</v>
      </c>
      <c r="AC24" s="15">
        <v>4.5161290322580649</v>
      </c>
      <c r="AD24" s="15">
        <v>5.025125628140704</v>
      </c>
      <c r="AE24" s="15">
        <v>4.7430830039525693</v>
      </c>
      <c r="AF24" s="15">
        <v>6.6825775656324584</v>
      </c>
      <c r="AG24" s="15">
        <v>5.645161290322581</v>
      </c>
      <c r="AH24" s="15">
        <v>11.184210526315789</v>
      </c>
      <c r="AI24" s="15">
        <v>7.2919224159096485</v>
      </c>
    </row>
    <row r="25" spans="2:35" x14ac:dyDescent="0.25">
      <c r="B25" s="30" t="s">
        <v>34</v>
      </c>
      <c r="C25" s="13">
        <v>10670</v>
      </c>
      <c r="D25" s="13">
        <v>2650</v>
      </c>
      <c r="E25" s="13">
        <v>1150</v>
      </c>
      <c r="F25" s="13">
        <v>2340</v>
      </c>
      <c r="G25" s="13">
        <v>340</v>
      </c>
      <c r="H25" s="13">
        <v>150</v>
      </c>
      <c r="I25" s="13">
        <v>260</v>
      </c>
      <c r="J25" s="13">
        <v>60</v>
      </c>
      <c r="K25" s="13">
        <v>140</v>
      </c>
      <c r="L25" s="13">
        <v>70</v>
      </c>
      <c r="M25" s="13">
        <v>140</v>
      </c>
      <c r="N25" s="13">
        <v>310</v>
      </c>
      <c r="O25" s="13">
        <v>120</v>
      </c>
      <c r="P25" s="13">
        <v>660</v>
      </c>
      <c r="Q25" s="13">
        <v>2280</v>
      </c>
      <c r="R25" s="38"/>
      <c r="S25" s="38"/>
      <c r="T25" s="30" t="s">
        <v>34</v>
      </c>
      <c r="U25" s="15">
        <v>3.145451329520665</v>
      </c>
      <c r="V25" s="15">
        <v>1.3368309539423902</v>
      </c>
      <c r="W25" s="15">
        <v>2.7135441245870693</v>
      </c>
      <c r="X25" s="15">
        <v>9.5044679122664508</v>
      </c>
      <c r="Y25" s="15">
        <v>7.8341013824884795</v>
      </c>
      <c r="Z25" s="15">
        <v>3.218884120171674</v>
      </c>
      <c r="AA25" s="15">
        <v>9.7744360902255636</v>
      </c>
      <c r="AB25" s="15">
        <v>4.1095890410958908</v>
      </c>
      <c r="AC25" s="15">
        <v>4.5161290322580649</v>
      </c>
      <c r="AD25" s="15">
        <v>3.5175879396984926</v>
      </c>
      <c r="AE25" s="15">
        <v>2.766798418972332</v>
      </c>
      <c r="AF25" s="15">
        <v>7.3985680190930792</v>
      </c>
      <c r="AG25" s="15">
        <v>9.67741935483871</v>
      </c>
      <c r="AH25" s="15">
        <v>14.473684210526315</v>
      </c>
      <c r="AI25" s="15">
        <v>5.5978394303952861</v>
      </c>
    </row>
    <row r="26" spans="2:35" x14ac:dyDescent="0.25">
      <c r="B26" s="30" t="s">
        <v>35</v>
      </c>
      <c r="C26" s="13">
        <v>10520</v>
      </c>
      <c r="D26" s="13">
        <v>4160</v>
      </c>
      <c r="E26" s="13">
        <v>870</v>
      </c>
      <c r="F26" s="13">
        <v>2450</v>
      </c>
      <c r="G26" s="13">
        <v>240</v>
      </c>
      <c r="H26" s="13">
        <v>70</v>
      </c>
      <c r="I26" s="13">
        <v>210</v>
      </c>
      <c r="J26" s="74">
        <v>0</v>
      </c>
      <c r="K26" s="13">
        <v>170</v>
      </c>
      <c r="L26" s="13">
        <v>40</v>
      </c>
      <c r="M26" s="13">
        <v>60</v>
      </c>
      <c r="N26" s="13">
        <v>150</v>
      </c>
      <c r="O26" s="13">
        <v>70</v>
      </c>
      <c r="P26" s="13">
        <v>210</v>
      </c>
      <c r="Q26" s="13">
        <v>1820</v>
      </c>
      <c r="R26" s="38"/>
      <c r="S26" s="38"/>
      <c r="T26" s="30" t="s">
        <v>35</v>
      </c>
      <c r="U26" s="15">
        <v>3.1012322386651729</v>
      </c>
      <c r="V26" s="15">
        <v>2.0985723654340918</v>
      </c>
      <c r="W26" s="15">
        <v>2.0528551203397831</v>
      </c>
      <c r="X26" s="15">
        <v>9.9512591389114533</v>
      </c>
      <c r="Y26" s="15">
        <v>5.5299539170506913</v>
      </c>
      <c r="Z26" s="15">
        <v>1.502145922746781</v>
      </c>
      <c r="AA26" s="15">
        <v>7.8947368421052628</v>
      </c>
      <c r="AB26" s="15">
        <v>0</v>
      </c>
      <c r="AC26" s="15">
        <v>5.4838709677419351</v>
      </c>
      <c r="AD26" s="15">
        <v>2.0100502512562812</v>
      </c>
      <c r="AE26" s="15">
        <v>1.1857707509881423</v>
      </c>
      <c r="AF26" s="15">
        <v>3.5799522673031028</v>
      </c>
      <c r="AG26" s="15">
        <v>5.645161290322581</v>
      </c>
      <c r="AH26" s="15">
        <v>4.6052631578947372</v>
      </c>
      <c r="AI26" s="15">
        <v>4.4684507733857108</v>
      </c>
    </row>
    <row r="27" spans="2:35" x14ac:dyDescent="0.25">
      <c r="B27" s="30" t="s">
        <v>36</v>
      </c>
      <c r="C27" s="13">
        <v>15050</v>
      </c>
      <c r="D27" s="13">
        <v>8180</v>
      </c>
      <c r="E27" s="13">
        <v>960</v>
      </c>
      <c r="F27" s="13">
        <v>2590</v>
      </c>
      <c r="G27" s="13">
        <v>270</v>
      </c>
      <c r="H27" s="13">
        <v>90</v>
      </c>
      <c r="I27" s="13">
        <v>300</v>
      </c>
      <c r="J27" s="13">
        <v>60</v>
      </c>
      <c r="K27" s="13">
        <v>100</v>
      </c>
      <c r="L27" s="13">
        <v>20</v>
      </c>
      <c r="M27" s="13">
        <v>150</v>
      </c>
      <c r="N27" s="13">
        <v>320</v>
      </c>
      <c r="O27" s="13">
        <v>10</v>
      </c>
      <c r="P27" s="13">
        <v>290</v>
      </c>
      <c r="Q27" s="13">
        <v>1710</v>
      </c>
      <c r="R27" s="38"/>
      <c r="S27" s="38"/>
      <c r="T27" s="30" t="s">
        <v>36</v>
      </c>
      <c r="U27" s="15">
        <v>4.4366487825010319</v>
      </c>
      <c r="V27" s="15">
        <v>4.1265196993391511</v>
      </c>
      <c r="W27" s="15">
        <v>2.2652194431335535</v>
      </c>
      <c r="X27" s="15">
        <v>10.519902518277823</v>
      </c>
      <c r="Y27" s="15">
        <v>6.2211981566820276</v>
      </c>
      <c r="Z27" s="15">
        <v>1.9313304721030042</v>
      </c>
      <c r="AA27" s="15">
        <v>11.278195488721805</v>
      </c>
      <c r="AB27" s="15">
        <v>4.1095890410958908</v>
      </c>
      <c r="AC27" s="15">
        <v>3.225806451612903</v>
      </c>
      <c r="AD27" s="15">
        <v>1.0050251256281406</v>
      </c>
      <c r="AE27" s="15">
        <v>2.9644268774703559</v>
      </c>
      <c r="AF27" s="15">
        <v>7.6372315035799518</v>
      </c>
      <c r="AG27" s="15">
        <v>0.80645161290322576</v>
      </c>
      <c r="AH27" s="15">
        <v>6.3596491228070171</v>
      </c>
      <c r="AI27" s="15">
        <v>4.1983795727964646</v>
      </c>
    </row>
    <row r="28" spans="2:35" x14ac:dyDescent="0.25">
      <c r="B28" s="30" t="s">
        <v>41</v>
      </c>
      <c r="C28" s="13">
        <v>30710</v>
      </c>
      <c r="D28" s="13">
        <v>12070</v>
      </c>
      <c r="E28" s="13">
        <v>1530</v>
      </c>
      <c r="F28" s="13">
        <v>7290</v>
      </c>
      <c r="G28" s="13">
        <v>300</v>
      </c>
      <c r="H28" s="13">
        <v>100</v>
      </c>
      <c r="I28" s="13">
        <v>750</v>
      </c>
      <c r="J28" s="13">
        <v>60</v>
      </c>
      <c r="K28" s="13">
        <v>1050</v>
      </c>
      <c r="L28" s="13">
        <v>90</v>
      </c>
      <c r="M28" s="13">
        <v>240</v>
      </c>
      <c r="N28" s="13">
        <v>450</v>
      </c>
      <c r="O28" s="13">
        <v>150</v>
      </c>
      <c r="P28" s="13">
        <v>770</v>
      </c>
      <c r="Q28" s="13">
        <v>5860</v>
      </c>
      <c r="R28" s="38"/>
      <c r="S28" s="38"/>
      <c r="T28" s="30" t="s">
        <v>41</v>
      </c>
      <c r="U28" s="15">
        <v>9.0531218678143972</v>
      </c>
      <c r="V28" s="15">
        <v>6.0888866468243963</v>
      </c>
      <c r="W28" s="15">
        <v>3.6101934874941009</v>
      </c>
      <c r="X28" s="15">
        <v>29.610073111291634</v>
      </c>
      <c r="Y28" s="15">
        <v>6.9124423963133639</v>
      </c>
      <c r="Z28" s="15">
        <v>2.1459227467811157</v>
      </c>
      <c r="AA28" s="15">
        <v>28.195488721804512</v>
      </c>
      <c r="AB28" s="15">
        <v>4.1095890410958908</v>
      </c>
      <c r="AC28" s="15">
        <v>33.87096774193548</v>
      </c>
      <c r="AD28" s="15">
        <v>4.5226130653266328</v>
      </c>
      <c r="AE28" s="15">
        <v>4.7430830039525693</v>
      </c>
      <c r="AF28" s="15">
        <v>10.739856801909308</v>
      </c>
      <c r="AG28" s="15">
        <v>12.096774193548388</v>
      </c>
      <c r="AH28" s="15">
        <v>16.885964912280702</v>
      </c>
      <c r="AI28" s="15">
        <v>14.387429413208936</v>
      </c>
    </row>
    <row r="29" spans="2:35" ht="6" customHeight="1" x14ac:dyDescent="0.25">
      <c r="B29" s="47"/>
      <c r="C29" s="13"/>
      <c r="D29" s="15"/>
      <c r="E29" s="16"/>
      <c r="F29" s="13"/>
      <c r="G29" s="15"/>
      <c r="H29" s="16"/>
      <c r="I29" s="13"/>
      <c r="J29" s="15"/>
      <c r="K29" s="13"/>
      <c r="L29" s="15"/>
      <c r="M29" s="13"/>
      <c r="N29" s="15"/>
      <c r="O29" s="13"/>
      <c r="P29" s="15"/>
      <c r="Q29" s="15"/>
      <c r="R29" s="38"/>
      <c r="S29" s="38"/>
      <c r="T29" s="47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</row>
    <row r="30" spans="2:35" x14ac:dyDescent="0.25">
      <c r="B30" s="50" t="s">
        <v>21</v>
      </c>
      <c r="C30" s="12">
        <v>339220</v>
      </c>
      <c r="D30" s="12">
        <v>198230</v>
      </c>
      <c r="E30" s="12">
        <v>42380</v>
      </c>
      <c r="F30" s="12">
        <v>24620</v>
      </c>
      <c r="G30" s="12">
        <v>4340</v>
      </c>
      <c r="H30" s="12">
        <v>4660</v>
      </c>
      <c r="I30" s="12">
        <v>2660</v>
      </c>
      <c r="J30" s="12">
        <v>1460</v>
      </c>
      <c r="K30" s="12">
        <v>3100</v>
      </c>
      <c r="L30" s="12">
        <v>1990</v>
      </c>
      <c r="M30" s="12">
        <v>5060</v>
      </c>
      <c r="N30" s="12">
        <v>4190</v>
      </c>
      <c r="O30" s="12">
        <v>1240</v>
      </c>
      <c r="P30" s="12">
        <v>4560</v>
      </c>
      <c r="Q30" s="12">
        <v>40730</v>
      </c>
      <c r="R30" s="38"/>
      <c r="S30" s="38"/>
      <c r="T30" s="50" t="s">
        <v>21</v>
      </c>
      <c r="U30" s="14">
        <v>100.00000000000001</v>
      </c>
      <c r="V30" s="14">
        <v>99.999999999999986</v>
      </c>
      <c r="W30" s="14">
        <v>99.999999999999986</v>
      </c>
      <c r="X30" s="14">
        <v>100</v>
      </c>
      <c r="Y30" s="14">
        <v>100</v>
      </c>
      <c r="Z30" s="14">
        <v>100</v>
      </c>
      <c r="AA30" s="14">
        <v>100</v>
      </c>
      <c r="AB30" s="14">
        <v>100</v>
      </c>
      <c r="AC30" s="14">
        <v>100</v>
      </c>
      <c r="AD30" s="14">
        <v>100.00000000000001</v>
      </c>
      <c r="AE30" s="14">
        <v>100</v>
      </c>
      <c r="AF30" s="14">
        <v>100</v>
      </c>
      <c r="AG30" s="14">
        <v>100</v>
      </c>
      <c r="AH30" s="14">
        <v>100</v>
      </c>
      <c r="AI30" s="14">
        <v>100</v>
      </c>
    </row>
    <row r="31" spans="2:35" x14ac:dyDescent="0.25">
      <c r="B31" s="30" t="s">
        <v>42</v>
      </c>
      <c r="C31" s="13">
        <v>143470</v>
      </c>
      <c r="D31" s="13">
        <v>119850</v>
      </c>
      <c r="E31" s="13">
        <v>13060</v>
      </c>
      <c r="F31" s="13">
        <v>1010</v>
      </c>
      <c r="G31" s="13">
        <v>410</v>
      </c>
      <c r="H31" s="13">
        <v>540</v>
      </c>
      <c r="I31" s="13">
        <v>60</v>
      </c>
      <c r="J31" s="13">
        <v>330</v>
      </c>
      <c r="K31" s="13">
        <v>550</v>
      </c>
      <c r="L31" s="13">
        <v>250</v>
      </c>
      <c r="M31" s="13">
        <v>840</v>
      </c>
      <c r="N31" s="13">
        <v>920</v>
      </c>
      <c r="O31" s="13">
        <v>200</v>
      </c>
      <c r="P31" s="13">
        <v>490</v>
      </c>
      <c r="Q31" s="13">
        <v>4960</v>
      </c>
      <c r="R31" s="38"/>
      <c r="S31" s="38"/>
      <c r="T31" s="30" t="s">
        <v>42</v>
      </c>
      <c r="U31" s="15">
        <v>42.294086433582926</v>
      </c>
      <c r="V31" s="15">
        <v>60.460071633960553</v>
      </c>
      <c r="W31" s="15">
        <v>30.816422840962719</v>
      </c>
      <c r="X31" s="15">
        <v>4.1023558082859468</v>
      </c>
      <c r="Y31" s="15">
        <v>9.4470046082949306</v>
      </c>
      <c r="Z31" s="15">
        <v>11.587982832618026</v>
      </c>
      <c r="AA31" s="15">
        <v>2.255639097744361</v>
      </c>
      <c r="AB31" s="15">
        <v>22.602739726027398</v>
      </c>
      <c r="AC31" s="15">
        <v>17.741935483870968</v>
      </c>
      <c r="AD31" s="15">
        <v>12.562814070351759</v>
      </c>
      <c r="AE31" s="15">
        <v>16.600790513833992</v>
      </c>
      <c r="AF31" s="15">
        <v>21.957040572792362</v>
      </c>
      <c r="AG31" s="15">
        <v>16.129032258064516</v>
      </c>
      <c r="AH31" s="15">
        <v>10.745614035087719</v>
      </c>
      <c r="AI31" s="15">
        <v>12.177755953842377</v>
      </c>
    </row>
    <row r="32" spans="2:35" x14ac:dyDescent="0.25">
      <c r="B32" s="30" t="s">
        <v>43</v>
      </c>
      <c r="C32" s="13">
        <v>165040</v>
      </c>
      <c r="D32" s="13">
        <v>66310</v>
      </c>
      <c r="E32" s="13">
        <v>27790</v>
      </c>
      <c r="F32" s="13">
        <v>16320</v>
      </c>
      <c r="G32" s="13">
        <v>3630</v>
      </c>
      <c r="H32" s="13">
        <v>4020</v>
      </c>
      <c r="I32" s="13">
        <v>1850</v>
      </c>
      <c r="J32" s="13">
        <v>1070</v>
      </c>
      <c r="K32" s="13">
        <v>1500</v>
      </c>
      <c r="L32" s="13">
        <v>1650</v>
      </c>
      <c r="M32" s="13">
        <v>3980</v>
      </c>
      <c r="N32" s="13">
        <v>2820</v>
      </c>
      <c r="O32" s="13">
        <v>890</v>
      </c>
      <c r="P32" s="13">
        <v>3300</v>
      </c>
      <c r="Q32" s="13">
        <v>29910</v>
      </c>
      <c r="R32" s="38"/>
      <c r="S32" s="38"/>
      <c r="T32" s="30" t="s">
        <v>43</v>
      </c>
      <c r="U32" s="15">
        <v>48.652791698602677</v>
      </c>
      <c r="V32" s="15">
        <v>33.451041719215056</v>
      </c>
      <c r="W32" s="15">
        <v>65.573383671543183</v>
      </c>
      <c r="X32" s="15">
        <v>66.287571080422424</v>
      </c>
      <c r="Y32" s="15">
        <v>83.640552995391701</v>
      </c>
      <c r="Z32" s="15">
        <v>86.266094420600865</v>
      </c>
      <c r="AA32" s="15">
        <v>69.548872180451127</v>
      </c>
      <c r="AB32" s="15">
        <v>73.287671232876718</v>
      </c>
      <c r="AC32" s="15">
        <v>48.387096774193552</v>
      </c>
      <c r="AD32" s="15">
        <v>82.914572864321613</v>
      </c>
      <c r="AE32" s="15">
        <v>78.656126482213438</v>
      </c>
      <c r="AF32" s="15">
        <v>67.303102625298322</v>
      </c>
      <c r="AG32" s="15">
        <v>71.774193548387103</v>
      </c>
      <c r="AH32" s="15">
        <v>72.368421052631575</v>
      </c>
      <c r="AI32" s="15">
        <v>73.434814632948687</v>
      </c>
    </row>
    <row r="33" spans="2:35" x14ac:dyDescent="0.25">
      <c r="B33" s="30" t="s">
        <v>41</v>
      </c>
      <c r="C33" s="13">
        <v>30710</v>
      </c>
      <c r="D33" s="13">
        <v>12070</v>
      </c>
      <c r="E33" s="13">
        <v>1530</v>
      </c>
      <c r="F33" s="13">
        <v>7290</v>
      </c>
      <c r="G33" s="13">
        <v>300</v>
      </c>
      <c r="H33" s="13">
        <v>100</v>
      </c>
      <c r="I33" s="13">
        <v>750</v>
      </c>
      <c r="J33" s="13">
        <v>60</v>
      </c>
      <c r="K33" s="13">
        <v>1050</v>
      </c>
      <c r="L33" s="13">
        <v>90</v>
      </c>
      <c r="M33" s="13">
        <v>240</v>
      </c>
      <c r="N33" s="13">
        <v>450</v>
      </c>
      <c r="O33" s="13">
        <v>150</v>
      </c>
      <c r="P33" s="13">
        <v>770</v>
      </c>
      <c r="Q33" s="13">
        <v>5860</v>
      </c>
      <c r="R33" s="38"/>
      <c r="S33" s="38"/>
      <c r="T33" s="30" t="s">
        <v>41</v>
      </c>
      <c r="U33" s="15">
        <v>9.0531218678143972</v>
      </c>
      <c r="V33" s="15">
        <v>6.0888866468243963</v>
      </c>
      <c r="W33" s="15">
        <v>3.6101934874941009</v>
      </c>
      <c r="X33" s="15">
        <v>29.610073111291634</v>
      </c>
      <c r="Y33" s="15">
        <v>6.9124423963133639</v>
      </c>
      <c r="Z33" s="15">
        <v>2.1459227467811157</v>
      </c>
      <c r="AA33" s="15">
        <v>28.195488721804512</v>
      </c>
      <c r="AB33" s="15">
        <v>4.1095890410958908</v>
      </c>
      <c r="AC33" s="15">
        <v>33.87096774193548</v>
      </c>
      <c r="AD33" s="15">
        <v>4.5226130653266328</v>
      </c>
      <c r="AE33" s="15">
        <v>4.7430830039525693</v>
      </c>
      <c r="AF33" s="15">
        <v>10.739856801909308</v>
      </c>
      <c r="AG33" s="15">
        <v>12.096774193548388</v>
      </c>
      <c r="AH33" s="15">
        <v>16.885964912280702</v>
      </c>
      <c r="AI33" s="15">
        <v>14.387429413208936</v>
      </c>
    </row>
    <row r="34" spans="2:35" ht="6" customHeight="1" x14ac:dyDescent="0.25">
      <c r="B34" s="47"/>
      <c r="C34" s="13"/>
      <c r="D34" s="15"/>
      <c r="E34" s="16"/>
      <c r="F34" s="13"/>
      <c r="G34" s="15"/>
      <c r="H34" s="16"/>
      <c r="I34" s="13"/>
      <c r="J34" s="15"/>
      <c r="K34" s="13"/>
      <c r="L34" s="15"/>
      <c r="M34" s="13"/>
      <c r="N34" s="15"/>
      <c r="O34" s="13"/>
      <c r="P34" s="15"/>
      <c r="Q34" s="15"/>
      <c r="R34" s="38"/>
      <c r="S34" s="38"/>
      <c r="T34" s="47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</row>
    <row r="35" spans="2:35" x14ac:dyDescent="0.25">
      <c r="B35" s="50" t="s">
        <v>4</v>
      </c>
      <c r="C35" s="17">
        <v>70.423829999999995</v>
      </c>
      <c r="D35" s="17">
        <v>20.832519999999999</v>
      </c>
      <c r="E35" s="17">
        <v>29.472860000000001</v>
      </c>
      <c r="F35" s="17">
        <v>55.015430000000002</v>
      </c>
      <c r="G35" s="17">
        <v>38.778799999999997</v>
      </c>
      <c r="H35" s="17">
        <v>31.072959999999998</v>
      </c>
      <c r="I35" s="17">
        <v>51.853380000000001</v>
      </c>
      <c r="J35" s="17">
        <v>29.856159999999999</v>
      </c>
      <c r="K35" s="17">
        <v>44.019350000000003</v>
      </c>
      <c r="L35" s="17">
        <v>34.98995</v>
      </c>
      <c r="M35" s="17">
        <v>32.53557</v>
      </c>
      <c r="N35" s="17">
        <v>39.579949999999997</v>
      </c>
      <c r="O35" s="17">
        <v>37.782260000000001</v>
      </c>
      <c r="P35" s="17">
        <v>44.583329999999997</v>
      </c>
      <c r="Q35" s="17">
        <v>40.34422</v>
      </c>
      <c r="R35" s="38"/>
      <c r="S35" s="38"/>
      <c r="T35" s="50" t="s">
        <v>4</v>
      </c>
      <c r="U35" s="14">
        <v>70.423829999999995</v>
      </c>
      <c r="V35" s="14">
        <v>20.832519999999999</v>
      </c>
      <c r="W35" s="14">
        <v>29.472860000000001</v>
      </c>
      <c r="X35" s="14">
        <v>55.015430000000002</v>
      </c>
      <c r="Y35" s="14">
        <v>38.778799999999997</v>
      </c>
      <c r="Z35" s="14">
        <v>31.072959999999998</v>
      </c>
      <c r="AA35" s="14">
        <v>51.853380000000001</v>
      </c>
      <c r="AB35" s="14">
        <v>29.856159999999999</v>
      </c>
      <c r="AC35" s="14">
        <v>44.019350000000003</v>
      </c>
      <c r="AD35" s="14">
        <v>34.98995</v>
      </c>
      <c r="AE35" s="14">
        <v>32.53557</v>
      </c>
      <c r="AF35" s="14">
        <v>39.579949999999997</v>
      </c>
      <c r="AG35" s="14">
        <v>37.782260000000001</v>
      </c>
      <c r="AH35" s="14">
        <v>44.583329999999997</v>
      </c>
      <c r="AI35" s="14">
        <v>40.34422</v>
      </c>
    </row>
    <row r="36" spans="2:35" ht="6" customHeight="1" x14ac:dyDescent="0.25">
      <c r="B36" s="48"/>
      <c r="C36" s="13"/>
      <c r="D36" s="15"/>
      <c r="E36" s="16"/>
      <c r="F36" s="13"/>
      <c r="G36" s="15"/>
      <c r="H36" s="16"/>
      <c r="I36" s="13"/>
      <c r="J36" s="15"/>
      <c r="K36" s="13"/>
      <c r="L36" s="15"/>
      <c r="M36" s="13"/>
      <c r="N36" s="15"/>
      <c r="O36" s="13"/>
      <c r="P36" s="15"/>
      <c r="Q36" s="15"/>
      <c r="R36" s="38"/>
      <c r="S36" s="38"/>
      <c r="T36" s="48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</row>
    <row r="37" spans="2:35" x14ac:dyDescent="0.25">
      <c r="B37" s="50" t="s">
        <v>44</v>
      </c>
      <c r="C37" s="12">
        <v>14</v>
      </c>
      <c r="D37" s="12">
        <v>11</v>
      </c>
      <c r="E37" s="12">
        <v>22</v>
      </c>
      <c r="F37" s="12">
        <v>55</v>
      </c>
      <c r="G37" s="12">
        <v>39</v>
      </c>
      <c r="H37" s="12">
        <v>30</v>
      </c>
      <c r="I37" s="12">
        <v>53</v>
      </c>
      <c r="J37" s="12">
        <v>28</v>
      </c>
      <c r="K37" s="12">
        <v>46</v>
      </c>
      <c r="L37" s="12">
        <v>29</v>
      </c>
      <c r="M37" s="12">
        <v>29</v>
      </c>
      <c r="N37" s="12">
        <v>38</v>
      </c>
      <c r="O37" s="12">
        <v>35.5</v>
      </c>
      <c r="P37" s="12">
        <v>46</v>
      </c>
      <c r="Q37" s="12">
        <v>37</v>
      </c>
      <c r="R37" s="38"/>
      <c r="S37" s="38"/>
      <c r="T37" s="50" t="s">
        <v>44</v>
      </c>
      <c r="U37" s="17">
        <v>14</v>
      </c>
      <c r="V37" s="17">
        <v>11</v>
      </c>
      <c r="W37" s="17">
        <v>22</v>
      </c>
      <c r="X37" s="17">
        <v>55</v>
      </c>
      <c r="Y37" s="17">
        <v>39</v>
      </c>
      <c r="Z37" s="17">
        <v>30</v>
      </c>
      <c r="AA37" s="17">
        <v>53</v>
      </c>
      <c r="AB37" s="17">
        <v>28</v>
      </c>
      <c r="AC37" s="17">
        <v>46</v>
      </c>
      <c r="AD37" s="17">
        <v>29</v>
      </c>
      <c r="AE37" s="17">
        <v>29</v>
      </c>
      <c r="AF37" s="17">
        <v>38</v>
      </c>
      <c r="AG37" s="17">
        <v>35.5</v>
      </c>
      <c r="AH37" s="17">
        <v>46</v>
      </c>
      <c r="AI37" s="17">
        <v>37</v>
      </c>
    </row>
    <row r="38" spans="2:35" ht="6" customHeight="1" x14ac:dyDescent="0.25">
      <c r="B38" s="48"/>
      <c r="C38" s="13"/>
      <c r="D38" s="15"/>
      <c r="E38" s="16"/>
      <c r="F38" s="13"/>
      <c r="G38" s="15"/>
      <c r="H38" s="16"/>
      <c r="I38" s="13"/>
      <c r="J38" s="15"/>
      <c r="K38" s="13"/>
      <c r="L38" s="15"/>
      <c r="M38" s="13"/>
      <c r="N38" s="15"/>
      <c r="O38" s="13"/>
      <c r="P38" s="15"/>
      <c r="Q38" s="15"/>
      <c r="R38" s="38"/>
      <c r="S38" s="38"/>
      <c r="T38" s="48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</row>
    <row r="39" spans="2:35" x14ac:dyDescent="0.25">
      <c r="B39" s="50" t="s">
        <v>45</v>
      </c>
      <c r="C39" s="14">
        <v>1.0553805138148327</v>
      </c>
      <c r="D39" s="14">
        <v>1.9894435228472327</v>
      </c>
      <c r="E39" s="14">
        <v>0.52500899604174167</v>
      </c>
      <c r="F39" s="14">
        <v>0.50857843137254899</v>
      </c>
      <c r="G39" s="14">
        <v>0.19559228650137742</v>
      </c>
      <c r="H39" s="14">
        <v>0.15920398009950248</v>
      </c>
      <c r="I39" s="14">
        <v>0.43783783783783786</v>
      </c>
      <c r="J39" s="14">
        <v>0.3644859813084112</v>
      </c>
      <c r="K39" s="14">
        <v>1.0666666666666667</v>
      </c>
      <c r="L39" s="14">
        <v>0.20606060606060606</v>
      </c>
      <c r="M39" s="14">
        <v>0.271356783919598</v>
      </c>
      <c r="N39" s="14">
        <v>0.48581560283687941</v>
      </c>
      <c r="O39" s="14">
        <v>0.39325842696629215</v>
      </c>
      <c r="P39" s="14">
        <v>0.38181818181818183</v>
      </c>
      <c r="Q39" s="14">
        <v>0.36175192243396859</v>
      </c>
      <c r="R39" s="38"/>
      <c r="S39" s="38"/>
      <c r="T39" s="50" t="s">
        <v>45</v>
      </c>
      <c r="U39" s="14">
        <v>1.0553805138148327</v>
      </c>
      <c r="V39" s="14">
        <v>1.9894435228472327</v>
      </c>
      <c r="W39" s="14">
        <v>0.52500899604174167</v>
      </c>
      <c r="X39" s="14">
        <v>0.50857843137254899</v>
      </c>
      <c r="Y39" s="14">
        <v>0.19559228650137742</v>
      </c>
      <c r="Z39" s="14">
        <v>0.15920398009950248</v>
      </c>
      <c r="AA39" s="14">
        <v>0.43783783783783786</v>
      </c>
      <c r="AB39" s="14">
        <v>0.3644859813084112</v>
      </c>
      <c r="AC39" s="14">
        <v>1.0666666666666667</v>
      </c>
      <c r="AD39" s="14">
        <v>0.20606060606060606</v>
      </c>
      <c r="AE39" s="14">
        <v>0.271356783919598</v>
      </c>
      <c r="AF39" s="14">
        <v>0.48581560283687941</v>
      </c>
      <c r="AG39" s="14">
        <v>0.39325842696629215</v>
      </c>
      <c r="AH39" s="14">
        <v>0.38181818181818183</v>
      </c>
      <c r="AI39" s="14">
        <v>0.36175192243396859</v>
      </c>
    </row>
    <row r="40" spans="2:35" ht="6" customHeight="1" x14ac:dyDescent="0.25">
      <c r="B40" s="47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38"/>
      <c r="S40" s="38"/>
      <c r="T40" s="47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</row>
    <row r="41" spans="2:35" x14ac:dyDescent="0.25">
      <c r="B41" s="50" t="s">
        <v>46</v>
      </c>
      <c r="C41" s="14">
        <v>0.86930441105186618</v>
      </c>
      <c r="D41" s="14">
        <v>1.8074196953702308</v>
      </c>
      <c r="E41" s="14">
        <v>0.46995322058294353</v>
      </c>
      <c r="F41" s="14">
        <v>6.1887254901960786E-2</v>
      </c>
      <c r="G41" s="14">
        <v>0.11294765840220386</v>
      </c>
      <c r="H41" s="14">
        <v>0.13432835820895522</v>
      </c>
      <c r="I41" s="14">
        <v>3.2432432432432434E-2</v>
      </c>
      <c r="J41" s="14">
        <v>0.30841121495327101</v>
      </c>
      <c r="K41" s="14">
        <v>0.36666666666666664</v>
      </c>
      <c r="L41" s="14">
        <v>0.15151515151515152</v>
      </c>
      <c r="M41" s="14">
        <v>0.21105527638190955</v>
      </c>
      <c r="N41" s="14">
        <v>0.32624113475177308</v>
      </c>
      <c r="O41" s="14">
        <v>0.2247191011235955</v>
      </c>
      <c r="P41" s="14">
        <v>0.1484848484848485</v>
      </c>
      <c r="Q41" s="14">
        <v>0.16583082581076564</v>
      </c>
      <c r="R41" s="38"/>
      <c r="S41" s="38"/>
      <c r="T41" s="50" t="s">
        <v>46</v>
      </c>
      <c r="U41" s="14">
        <v>0.86930441105186618</v>
      </c>
      <c r="V41" s="14">
        <v>1.8074196953702308</v>
      </c>
      <c r="W41" s="14">
        <v>0.46995322058294353</v>
      </c>
      <c r="X41" s="14">
        <v>6.1887254901960786E-2</v>
      </c>
      <c r="Y41" s="14">
        <v>0.11294765840220386</v>
      </c>
      <c r="Z41" s="14">
        <v>0.13432835820895522</v>
      </c>
      <c r="AA41" s="14">
        <v>3.2432432432432434E-2</v>
      </c>
      <c r="AB41" s="14">
        <v>0.30841121495327101</v>
      </c>
      <c r="AC41" s="14">
        <v>0.36666666666666664</v>
      </c>
      <c r="AD41" s="14">
        <v>0.15151515151515152</v>
      </c>
      <c r="AE41" s="14">
        <v>0.21105527638190955</v>
      </c>
      <c r="AF41" s="14">
        <v>0.32624113475177308</v>
      </c>
      <c r="AG41" s="14">
        <v>0.2247191011235955</v>
      </c>
      <c r="AH41" s="14">
        <v>0.1484848484848485</v>
      </c>
      <c r="AI41" s="14">
        <v>0.16583082581076564</v>
      </c>
    </row>
    <row r="42" spans="2:35" ht="6" customHeight="1" x14ac:dyDescent="0.25">
      <c r="B42" s="48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38"/>
      <c r="S42" s="38"/>
      <c r="T42" s="48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</row>
    <row r="43" spans="2:35" x14ac:dyDescent="0.25">
      <c r="B43" s="50" t="s">
        <v>47</v>
      </c>
      <c r="C43" s="14">
        <v>0.18607610276296654</v>
      </c>
      <c r="D43" s="14">
        <v>0.18202382747700196</v>
      </c>
      <c r="E43" s="14">
        <v>5.5055775458798126E-2</v>
      </c>
      <c r="F43" s="14">
        <v>0.44669117647058826</v>
      </c>
      <c r="G43" s="14">
        <v>8.2644628099173556E-2</v>
      </c>
      <c r="H43" s="14">
        <v>2.4875621890547265E-2</v>
      </c>
      <c r="I43" s="14">
        <v>0.40540540540540543</v>
      </c>
      <c r="J43" s="14">
        <v>5.6074766355140186E-2</v>
      </c>
      <c r="K43" s="14">
        <v>0.7</v>
      </c>
      <c r="L43" s="14">
        <v>5.4545454545454543E-2</v>
      </c>
      <c r="M43" s="14">
        <v>6.030150753768844E-2</v>
      </c>
      <c r="N43" s="14">
        <v>0.15957446808510639</v>
      </c>
      <c r="O43" s="14">
        <v>0.16853932584269662</v>
      </c>
      <c r="P43" s="14">
        <v>0.23333333333333334</v>
      </c>
      <c r="Q43" s="14">
        <v>0.19592109662320295</v>
      </c>
      <c r="R43" s="38"/>
      <c r="S43" s="38"/>
      <c r="T43" s="50" t="s">
        <v>47</v>
      </c>
      <c r="U43" s="14">
        <v>0.18607610276296654</v>
      </c>
      <c r="V43" s="14">
        <v>0.18202382747700196</v>
      </c>
      <c r="W43" s="14">
        <v>5.5055775458798126E-2</v>
      </c>
      <c r="X43" s="14">
        <v>0.44669117647058826</v>
      </c>
      <c r="Y43" s="14">
        <v>8.2644628099173556E-2</v>
      </c>
      <c r="Z43" s="14">
        <v>2.4875621890547265E-2</v>
      </c>
      <c r="AA43" s="14">
        <v>0.40540540540540543</v>
      </c>
      <c r="AB43" s="14">
        <v>5.6074766355140186E-2</v>
      </c>
      <c r="AC43" s="14">
        <v>0.7</v>
      </c>
      <c r="AD43" s="14">
        <v>5.4545454545454543E-2</v>
      </c>
      <c r="AE43" s="14">
        <v>6.030150753768844E-2</v>
      </c>
      <c r="AF43" s="14">
        <v>0.15957446808510639</v>
      </c>
      <c r="AG43" s="14">
        <v>0.16853932584269662</v>
      </c>
      <c r="AH43" s="14">
        <v>0.23333333333333334</v>
      </c>
      <c r="AI43" s="14">
        <v>0.19592109662320295</v>
      </c>
    </row>
    <row r="44" spans="2:35" ht="6" customHeight="1" x14ac:dyDescent="0.25">
      <c r="B44" s="48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38"/>
      <c r="S44" s="38"/>
      <c r="T44" s="48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</row>
    <row r="45" spans="2:35" x14ac:dyDescent="0.25">
      <c r="B45" s="50" t="s">
        <v>48</v>
      </c>
      <c r="C45" s="12">
        <v>186710</v>
      </c>
      <c r="D45" s="12">
        <v>71900</v>
      </c>
      <c r="E45" s="12">
        <v>27770</v>
      </c>
      <c r="F45" s="12">
        <v>23410</v>
      </c>
      <c r="G45" s="12">
        <v>3870</v>
      </c>
      <c r="H45" s="12">
        <v>4110</v>
      </c>
      <c r="I45" s="12">
        <v>2590</v>
      </c>
      <c r="J45" s="12">
        <v>1110</v>
      </c>
      <c r="K45" s="12">
        <v>2510</v>
      </c>
      <c r="L45" s="12">
        <v>1680</v>
      </c>
      <c r="M45" s="12">
        <v>4150</v>
      </c>
      <c r="N45" s="12">
        <v>3220</v>
      </c>
      <c r="O45" s="12">
        <v>1030</v>
      </c>
      <c r="P45" s="12">
        <v>4040</v>
      </c>
      <c r="Q45" s="12">
        <v>35320</v>
      </c>
      <c r="R45" s="38"/>
      <c r="S45" s="38"/>
      <c r="T45" s="50" t="s">
        <v>48</v>
      </c>
      <c r="U45" s="14">
        <v>99.999999999999986</v>
      </c>
      <c r="V45" s="14">
        <v>100.00000000000001</v>
      </c>
      <c r="W45" s="14">
        <v>100.00000000000003</v>
      </c>
      <c r="X45" s="14">
        <v>100</v>
      </c>
      <c r="Y45" s="14">
        <v>100</v>
      </c>
      <c r="Z45" s="14">
        <v>100</v>
      </c>
      <c r="AA45" s="14">
        <v>100</v>
      </c>
      <c r="AB45" s="14">
        <v>100</v>
      </c>
      <c r="AC45" s="14">
        <v>100.00000000000001</v>
      </c>
      <c r="AD45" s="14">
        <v>100</v>
      </c>
      <c r="AE45" s="14">
        <v>100</v>
      </c>
      <c r="AF45" s="14">
        <v>100</v>
      </c>
      <c r="AG45" s="14">
        <v>100.00000000000001</v>
      </c>
      <c r="AH45" s="14">
        <v>100</v>
      </c>
      <c r="AI45" s="14">
        <v>100</v>
      </c>
    </row>
    <row r="46" spans="2:35" x14ac:dyDescent="0.25">
      <c r="B46" s="30" t="s">
        <v>49</v>
      </c>
      <c r="C46" s="13">
        <v>24730</v>
      </c>
      <c r="D46" s="13">
        <v>5970</v>
      </c>
      <c r="E46" s="13">
        <v>15480</v>
      </c>
      <c r="F46" s="13">
        <v>880</v>
      </c>
      <c r="G46" s="13">
        <v>90</v>
      </c>
      <c r="H46" s="13">
        <v>30</v>
      </c>
      <c r="I46" s="13">
        <v>60</v>
      </c>
      <c r="J46" s="13">
        <v>20</v>
      </c>
      <c r="K46" s="13">
        <v>50</v>
      </c>
      <c r="L46" s="13">
        <v>80</v>
      </c>
      <c r="M46" s="13">
        <v>360</v>
      </c>
      <c r="N46" s="13">
        <v>110</v>
      </c>
      <c r="O46" s="13">
        <v>310</v>
      </c>
      <c r="P46" s="13">
        <v>130</v>
      </c>
      <c r="Q46" s="13">
        <v>1160</v>
      </c>
      <c r="R46" s="38"/>
      <c r="S46" s="38"/>
      <c r="T46" s="30" t="s">
        <v>49</v>
      </c>
      <c r="U46" s="15">
        <v>13.245139521182583</v>
      </c>
      <c r="V46" s="15">
        <v>8.3031988873435321</v>
      </c>
      <c r="W46" s="15">
        <v>55.743608210298881</v>
      </c>
      <c r="X46" s="15">
        <v>3.7590773173857328</v>
      </c>
      <c r="Y46" s="15">
        <v>2.3255813953488373</v>
      </c>
      <c r="Z46" s="15">
        <v>0.72992700729927007</v>
      </c>
      <c r="AA46" s="15">
        <v>2.3166023166023164</v>
      </c>
      <c r="AB46" s="15">
        <v>1.8018018018018018</v>
      </c>
      <c r="AC46" s="15">
        <v>1.9920318725099602</v>
      </c>
      <c r="AD46" s="15">
        <v>4.7619047619047619</v>
      </c>
      <c r="AE46" s="15">
        <v>8.6746987951807224</v>
      </c>
      <c r="AF46" s="15">
        <v>3.4161490683229814</v>
      </c>
      <c r="AG46" s="15">
        <v>30.097087378640776</v>
      </c>
      <c r="AH46" s="15">
        <v>3.217821782178218</v>
      </c>
      <c r="AI46" s="15">
        <v>3.2842582106455267</v>
      </c>
    </row>
    <row r="47" spans="2:35" x14ac:dyDescent="0.25">
      <c r="B47" s="30" t="s">
        <v>50</v>
      </c>
      <c r="C47" s="13">
        <v>18760</v>
      </c>
      <c r="D47" s="13">
        <v>8530</v>
      </c>
      <c r="E47" s="13">
        <v>8190</v>
      </c>
      <c r="F47" s="13">
        <v>430</v>
      </c>
      <c r="G47" s="13">
        <v>20</v>
      </c>
      <c r="H47" s="13">
        <v>50</v>
      </c>
      <c r="I47" s="13">
        <v>60</v>
      </c>
      <c r="J47" s="13">
        <v>30</v>
      </c>
      <c r="K47" s="13">
        <v>110</v>
      </c>
      <c r="L47" s="13">
        <v>170</v>
      </c>
      <c r="M47" s="13">
        <v>410</v>
      </c>
      <c r="N47" s="13">
        <v>10</v>
      </c>
      <c r="O47" s="13">
        <v>50</v>
      </c>
      <c r="P47" s="13">
        <v>20</v>
      </c>
      <c r="Q47" s="13">
        <v>680</v>
      </c>
      <c r="R47" s="38"/>
      <c r="S47" s="38"/>
      <c r="T47" s="30" t="s">
        <v>50</v>
      </c>
      <c r="U47" s="15">
        <v>10.047667505757593</v>
      </c>
      <c r="V47" s="15">
        <v>11.863699582753824</v>
      </c>
      <c r="W47" s="15">
        <v>29.492257832193015</v>
      </c>
      <c r="X47" s="15">
        <v>1.8368218709953013</v>
      </c>
      <c r="Y47" s="15">
        <v>0.51679586563307489</v>
      </c>
      <c r="Z47" s="15">
        <v>1.2165450121654502</v>
      </c>
      <c r="AA47" s="15">
        <v>2.3166023166023164</v>
      </c>
      <c r="AB47" s="15">
        <v>2.7027027027027026</v>
      </c>
      <c r="AC47" s="15">
        <v>4.382470119521912</v>
      </c>
      <c r="AD47" s="15">
        <v>10.119047619047619</v>
      </c>
      <c r="AE47" s="15">
        <v>9.8795180722891569</v>
      </c>
      <c r="AF47" s="15">
        <v>0.3105590062111801</v>
      </c>
      <c r="AG47" s="15">
        <v>4.8543689320388346</v>
      </c>
      <c r="AH47" s="15">
        <v>0.49504950495049505</v>
      </c>
      <c r="AI47" s="15">
        <v>1.9252548131370328</v>
      </c>
    </row>
    <row r="48" spans="2:35" x14ac:dyDescent="0.25">
      <c r="B48" s="51" t="s">
        <v>51</v>
      </c>
      <c r="C48" s="41">
        <v>19700</v>
      </c>
      <c r="D48" s="22">
        <v>9530</v>
      </c>
      <c r="E48" s="22">
        <v>1750</v>
      </c>
      <c r="F48" s="22">
        <v>3220</v>
      </c>
      <c r="G48" s="41">
        <v>370</v>
      </c>
      <c r="H48" s="22">
        <v>120</v>
      </c>
      <c r="I48" s="41">
        <v>190</v>
      </c>
      <c r="J48" s="41">
        <v>40</v>
      </c>
      <c r="K48" s="41">
        <v>1010</v>
      </c>
      <c r="L48" s="41">
        <v>250</v>
      </c>
      <c r="M48" s="41">
        <v>720</v>
      </c>
      <c r="N48" s="41">
        <v>100</v>
      </c>
      <c r="O48" s="41">
        <v>160</v>
      </c>
      <c r="P48" s="41">
        <v>170</v>
      </c>
      <c r="Q48" s="41">
        <v>2070</v>
      </c>
      <c r="R48" s="38"/>
      <c r="S48" s="38"/>
      <c r="T48" s="51" t="s">
        <v>51</v>
      </c>
      <c r="U48" s="15">
        <v>10.551122060950137</v>
      </c>
      <c r="V48" s="15">
        <v>13.25452016689847</v>
      </c>
      <c r="W48" s="15">
        <v>6.3017644940583359</v>
      </c>
      <c r="X48" s="15">
        <v>13.754805638615975</v>
      </c>
      <c r="Y48" s="15">
        <v>9.5607235142118867</v>
      </c>
      <c r="Z48" s="15">
        <v>2.9197080291970803</v>
      </c>
      <c r="AA48" s="15">
        <v>7.3359073359073363</v>
      </c>
      <c r="AB48" s="15">
        <v>3.6036036036036037</v>
      </c>
      <c r="AC48" s="15">
        <v>40.239043824701199</v>
      </c>
      <c r="AD48" s="15">
        <v>14.880952380952381</v>
      </c>
      <c r="AE48" s="15">
        <v>17.349397590361445</v>
      </c>
      <c r="AF48" s="15">
        <v>3.1055900621118013</v>
      </c>
      <c r="AG48" s="15">
        <v>15.533980582524272</v>
      </c>
      <c r="AH48" s="15">
        <v>4.2079207920792081</v>
      </c>
      <c r="AI48" s="15">
        <v>5.8607021517553797</v>
      </c>
    </row>
    <row r="49" spans="2:35" x14ac:dyDescent="0.25">
      <c r="B49" s="30" t="s">
        <v>52</v>
      </c>
      <c r="C49" s="13">
        <v>31440</v>
      </c>
      <c r="D49" s="13">
        <v>16250</v>
      </c>
      <c r="E49" s="13">
        <v>910</v>
      </c>
      <c r="F49" s="13">
        <v>5390</v>
      </c>
      <c r="G49" s="13">
        <v>410</v>
      </c>
      <c r="H49" s="13">
        <v>330</v>
      </c>
      <c r="I49" s="13">
        <v>530</v>
      </c>
      <c r="J49" s="13">
        <v>140</v>
      </c>
      <c r="K49" s="13">
        <v>210</v>
      </c>
      <c r="L49" s="13">
        <v>320</v>
      </c>
      <c r="M49" s="13">
        <v>780</v>
      </c>
      <c r="N49" s="13">
        <v>330</v>
      </c>
      <c r="O49" s="13">
        <v>260</v>
      </c>
      <c r="P49" s="13">
        <v>550</v>
      </c>
      <c r="Q49" s="13">
        <v>5030</v>
      </c>
      <c r="R49" s="38"/>
      <c r="S49" s="38"/>
      <c r="T49" s="30" t="s">
        <v>52</v>
      </c>
      <c r="U49" s="15">
        <v>16.838948101333617</v>
      </c>
      <c r="V49" s="15">
        <v>22.600834492350486</v>
      </c>
      <c r="W49" s="15">
        <v>3.2769175369103349</v>
      </c>
      <c r="X49" s="15">
        <v>23.024348568987612</v>
      </c>
      <c r="Y49" s="15">
        <v>10.594315245478036</v>
      </c>
      <c r="Z49" s="15">
        <v>8.0291970802919703</v>
      </c>
      <c r="AA49" s="15">
        <v>20.463320463320464</v>
      </c>
      <c r="AB49" s="15">
        <v>12.612612612612613</v>
      </c>
      <c r="AC49" s="15">
        <v>8.3665338645418323</v>
      </c>
      <c r="AD49" s="15">
        <v>19.047619047619047</v>
      </c>
      <c r="AE49" s="15">
        <v>18.795180722891565</v>
      </c>
      <c r="AF49" s="15">
        <v>10.248447204968944</v>
      </c>
      <c r="AG49" s="15">
        <v>25.242718446601941</v>
      </c>
      <c r="AH49" s="15">
        <v>13.613861386138614</v>
      </c>
      <c r="AI49" s="15">
        <v>14.241223103057758</v>
      </c>
    </row>
    <row r="50" spans="2:35" x14ac:dyDescent="0.25">
      <c r="B50" s="30" t="s">
        <v>53</v>
      </c>
      <c r="C50" s="13">
        <v>36010</v>
      </c>
      <c r="D50" s="13">
        <v>15760</v>
      </c>
      <c r="E50" s="13">
        <v>380</v>
      </c>
      <c r="F50" s="13">
        <v>6480</v>
      </c>
      <c r="G50" s="13">
        <v>920</v>
      </c>
      <c r="H50" s="13">
        <v>690</v>
      </c>
      <c r="I50" s="13">
        <v>670</v>
      </c>
      <c r="J50" s="13">
        <v>150</v>
      </c>
      <c r="K50" s="13">
        <v>360</v>
      </c>
      <c r="L50" s="13">
        <v>240</v>
      </c>
      <c r="M50" s="13">
        <v>720</v>
      </c>
      <c r="N50" s="13">
        <v>840</v>
      </c>
      <c r="O50" s="13">
        <v>130</v>
      </c>
      <c r="P50" s="13">
        <v>980</v>
      </c>
      <c r="Q50" s="13">
        <v>7690</v>
      </c>
      <c r="R50" s="38"/>
      <c r="S50" s="38"/>
      <c r="T50" s="30" t="s">
        <v>53</v>
      </c>
      <c r="U50" s="15">
        <v>19.286594183493118</v>
      </c>
      <c r="V50" s="15">
        <v>21.919332406119612</v>
      </c>
      <c r="W50" s="15">
        <v>1.3683831472812387</v>
      </c>
      <c r="X50" s="15">
        <v>27.680478428022212</v>
      </c>
      <c r="Y50" s="15">
        <v>23.772609819121445</v>
      </c>
      <c r="Z50" s="15">
        <v>16.788321167883211</v>
      </c>
      <c r="AA50" s="15">
        <v>25.868725868725868</v>
      </c>
      <c r="AB50" s="15">
        <v>13.513513513513514</v>
      </c>
      <c r="AC50" s="15">
        <v>14.342629482071713</v>
      </c>
      <c r="AD50" s="15">
        <v>14.285714285714286</v>
      </c>
      <c r="AE50" s="15">
        <v>17.349397590361445</v>
      </c>
      <c r="AF50" s="15">
        <v>26.086956521739129</v>
      </c>
      <c r="AG50" s="15">
        <v>12.621359223300971</v>
      </c>
      <c r="AH50" s="15">
        <v>24.257425742574256</v>
      </c>
      <c r="AI50" s="15">
        <v>21.772366930917329</v>
      </c>
    </row>
    <row r="51" spans="2:35" x14ac:dyDescent="0.25">
      <c r="B51" s="30" t="s">
        <v>54</v>
      </c>
      <c r="C51" s="13">
        <v>56070</v>
      </c>
      <c r="D51" s="13">
        <v>15860</v>
      </c>
      <c r="E51" s="13">
        <v>1060</v>
      </c>
      <c r="F51" s="13">
        <v>7010</v>
      </c>
      <c r="G51" s="13">
        <v>2060</v>
      </c>
      <c r="H51" s="13">
        <v>2890</v>
      </c>
      <c r="I51" s="13">
        <v>1080</v>
      </c>
      <c r="J51" s="13">
        <v>730</v>
      </c>
      <c r="K51" s="13">
        <v>770</v>
      </c>
      <c r="L51" s="13">
        <v>620</v>
      </c>
      <c r="M51" s="13">
        <v>1160</v>
      </c>
      <c r="N51" s="13">
        <v>1830</v>
      </c>
      <c r="O51" s="13">
        <v>120</v>
      </c>
      <c r="P51" s="13">
        <v>2190</v>
      </c>
      <c r="Q51" s="13">
        <v>18690</v>
      </c>
      <c r="R51" s="38"/>
      <c r="S51" s="38"/>
      <c r="T51" s="30" t="s">
        <v>54</v>
      </c>
      <c r="U51" s="15">
        <v>30.030528627282951</v>
      </c>
      <c r="V51" s="15">
        <v>22.058414464534074</v>
      </c>
      <c r="W51" s="15">
        <v>3.8170687792581921</v>
      </c>
      <c r="X51" s="15">
        <v>29.944468175993165</v>
      </c>
      <c r="Y51" s="15">
        <v>53.229974160206716</v>
      </c>
      <c r="Z51" s="15">
        <v>70.31630170316302</v>
      </c>
      <c r="AA51" s="15">
        <v>41.698841698841697</v>
      </c>
      <c r="AB51" s="15">
        <v>65.765765765765764</v>
      </c>
      <c r="AC51" s="15">
        <v>30.677290836653388</v>
      </c>
      <c r="AD51" s="15">
        <v>36.904761904761905</v>
      </c>
      <c r="AE51" s="15">
        <v>27.951807228915662</v>
      </c>
      <c r="AF51" s="15">
        <v>56.83229813664596</v>
      </c>
      <c r="AG51" s="15">
        <v>11.650485436893204</v>
      </c>
      <c r="AH51" s="15">
        <v>54.207920792079207</v>
      </c>
      <c r="AI51" s="15">
        <v>52.916194790486976</v>
      </c>
    </row>
    <row r="52" spans="2:35" ht="6" customHeight="1" x14ac:dyDescent="0.25">
      <c r="B52" s="47"/>
      <c r="C52" s="13"/>
      <c r="D52" s="15"/>
      <c r="E52" s="16"/>
      <c r="F52" s="13"/>
      <c r="G52" s="15"/>
      <c r="H52" s="16"/>
      <c r="I52" s="13"/>
      <c r="J52" s="15"/>
      <c r="K52" s="13"/>
      <c r="L52" s="15"/>
      <c r="M52" s="13"/>
      <c r="N52" s="15"/>
      <c r="O52" s="13"/>
      <c r="P52" s="15"/>
      <c r="Q52" s="15"/>
      <c r="R52" s="38"/>
      <c r="S52" s="38"/>
      <c r="T52" s="47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</row>
    <row r="53" spans="2:35" x14ac:dyDescent="0.25">
      <c r="B53" s="50" t="s">
        <v>55</v>
      </c>
      <c r="C53" s="12">
        <v>177820</v>
      </c>
      <c r="D53" s="12">
        <v>66230</v>
      </c>
      <c r="E53" s="12">
        <v>26280</v>
      </c>
      <c r="F53" s="12">
        <v>23090</v>
      </c>
      <c r="G53" s="12">
        <v>3760</v>
      </c>
      <c r="H53" s="12">
        <v>4050</v>
      </c>
      <c r="I53" s="12">
        <v>2540</v>
      </c>
      <c r="J53" s="12">
        <v>1050</v>
      </c>
      <c r="K53" s="12">
        <v>2470</v>
      </c>
      <c r="L53" s="12">
        <v>1640</v>
      </c>
      <c r="M53" s="12">
        <v>4110</v>
      </c>
      <c r="N53" s="12">
        <v>3140</v>
      </c>
      <c r="O53" s="12">
        <v>1010</v>
      </c>
      <c r="P53" s="12">
        <v>3950</v>
      </c>
      <c r="Q53" s="12">
        <v>34500</v>
      </c>
      <c r="R53" s="38"/>
      <c r="S53" s="38"/>
      <c r="T53" s="50" t="s">
        <v>55</v>
      </c>
      <c r="U53" s="14">
        <v>100</v>
      </c>
      <c r="V53" s="14">
        <v>100</v>
      </c>
      <c r="W53" s="14">
        <v>100</v>
      </c>
      <c r="X53" s="14">
        <v>100</v>
      </c>
      <c r="Y53" s="14">
        <v>100</v>
      </c>
      <c r="Z53" s="14">
        <v>100</v>
      </c>
      <c r="AA53" s="14">
        <v>100</v>
      </c>
      <c r="AB53" s="14">
        <v>100</v>
      </c>
      <c r="AC53" s="14">
        <v>99.999999999999986</v>
      </c>
      <c r="AD53" s="14">
        <v>100</v>
      </c>
      <c r="AE53" s="14">
        <v>100</v>
      </c>
      <c r="AF53" s="14">
        <v>100</v>
      </c>
      <c r="AG53" s="14">
        <v>100</v>
      </c>
      <c r="AH53" s="14">
        <v>100</v>
      </c>
      <c r="AI53" s="14">
        <v>100</v>
      </c>
    </row>
    <row r="54" spans="2:35" x14ac:dyDescent="0.25">
      <c r="B54" s="52" t="s">
        <v>56</v>
      </c>
      <c r="C54" s="13">
        <v>79540</v>
      </c>
      <c r="D54" s="13">
        <v>25430</v>
      </c>
      <c r="E54" s="13">
        <v>12670</v>
      </c>
      <c r="F54" s="13">
        <v>10610</v>
      </c>
      <c r="G54" s="13">
        <v>2200</v>
      </c>
      <c r="H54" s="13">
        <v>1510</v>
      </c>
      <c r="I54" s="13">
        <v>1270</v>
      </c>
      <c r="J54" s="13">
        <v>540</v>
      </c>
      <c r="K54" s="13">
        <v>880</v>
      </c>
      <c r="L54" s="13">
        <v>710</v>
      </c>
      <c r="M54" s="13">
        <v>2090</v>
      </c>
      <c r="N54" s="13">
        <v>1890</v>
      </c>
      <c r="O54" s="13">
        <v>620</v>
      </c>
      <c r="P54" s="13">
        <v>2190</v>
      </c>
      <c r="Q54" s="13">
        <v>16930</v>
      </c>
      <c r="R54" s="38"/>
      <c r="S54" s="38"/>
      <c r="T54" s="52" t="s">
        <v>56</v>
      </c>
      <c r="U54" s="15">
        <v>44.730626476211903</v>
      </c>
      <c r="V54" s="15">
        <v>38.396497055714931</v>
      </c>
      <c r="W54" s="15">
        <v>48.211567732115675</v>
      </c>
      <c r="X54" s="15">
        <v>45.950627977479428</v>
      </c>
      <c r="Y54" s="15">
        <v>58.51063829787234</v>
      </c>
      <c r="Z54" s="15">
        <v>37.283950617283949</v>
      </c>
      <c r="AA54" s="15">
        <v>50</v>
      </c>
      <c r="AB54" s="15">
        <v>51.428571428571431</v>
      </c>
      <c r="AC54" s="15">
        <v>35.627530364372468</v>
      </c>
      <c r="AD54" s="15">
        <v>43.292682926829265</v>
      </c>
      <c r="AE54" s="15">
        <v>50.851581508515814</v>
      </c>
      <c r="AF54" s="15">
        <v>60.191082802547768</v>
      </c>
      <c r="AG54" s="15">
        <v>61.386138613861384</v>
      </c>
      <c r="AH54" s="15">
        <v>55.443037974683541</v>
      </c>
      <c r="AI54" s="15">
        <v>49.072463768115945</v>
      </c>
    </row>
    <row r="55" spans="2:35" x14ac:dyDescent="0.25">
      <c r="B55" s="30" t="s">
        <v>0</v>
      </c>
      <c r="C55" s="13">
        <v>78080</v>
      </c>
      <c r="D55" s="13">
        <v>24800</v>
      </c>
      <c r="E55" s="13">
        <v>12320</v>
      </c>
      <c r="F55" s="13">
        <v>10560</v>
      </c>
      <c r="G55" s="13">
        <v>2170</v>
      </c>
      <c r="H55" s="13">
        <v>1490</v>
      </c>
      <c r="I55" s="13">
        <v>1270</v>
      </c>
      <c r="J55" s="13">
        <v>530</v>
      </c>
      <c r="K55" s="13">
        <v>860</v>
      </c>
      <c r="L55" s="13">
        <v>700</v>
      </c>
      <c r="M55" s="13">
        <v>1990</v>
      </c>
      <c r="N55" s="13">
        <v>1880</v>
      </c>
      <c r="O55" s="13">
        <v>620</v>
      </c>
      <c r="P55" s="13">
        <v>2180</v>
      </c>
      <c r="Q55" s="13">
        <v>16710</v>
      </c>
      <c r="R55" s="38"/>
      <c r="S55" s="38"/>
      <c r="T55" s="30" t="s">
        <v>0</v>
      </c>
      <c r="U55" s="15">
        <v>43.909571476774268</v>
      </c>
      <c r="V55" s="15">
        <v>37.445266495545823</v>
      </c>
      <c r="W55" s="15">
        <v>46.879756468797567</v>
      </c>
      <c r="X55" s="15">
        <v>45.734084019055871</v>
      </c>
      <c r="Y55" s="15">
        <v>57.712765957446805</v>
      </c>
      <c r="Z55" s="15">
        <v>36.79012345679012</v>
      </c>
      <c r="AA55" s="15">
        <v>50</v>
      </c>
      <c r="AB55" s="15">
        <v>50.476190476190482</v>
      </c>
      <c r="AC55" s="15">
        <v>34.81781376518218</v>
      </c>
      <c r="AD55" s="15">
        <v>42.68292682926829</v>
      </c>
      <c r="AE55" s="15">
        <v>48.418491484184912</v>
      </c>
      <c r="AF55" s="15">
        <v>59.872611464968145</v>
      </c>
      <c r="AG55" s="15">
        <v>61.386138613861384</v>
      </c>
      <c r="AH55" s="15">
        <v>55.189873417721515</v>
      </c>
      <c r="AI55" s="15">
        <v>48.434782608695656</v>
      </c>
    </row>
    <row r="56" spans="2:35" x14ac:dyDescent="0.25">
      <c r="B56" s="51" t="s">
        <v>1</v>
      </c>
      <c r="C56" s="41">
        <v>1460</v>
      </c>
      <c r="D56" s="22">
        <v>630</v>
      </c>
      <c r="E56" s="22">
        <v>350</v>
      </c>
      <c r="F56" s="22">
        <v>50</v>
      </c>
      <c r="G56" s="41">
        <v>30</v>
      </c>
      <c r="H56" s="22">
        <v>20</v>
      </c>
      <c r="I56" s="43" t="s">
        <v>66</v>
      </c>
      <c r="J56" s="41">
        <v>10</v>
      </c>
      <c r="K56" s="41">
        <v>20</v>
      </c>
      <c r="L56" s="41">
        <v>10</v>
      </c>
      <c r="M56" s="41">
        <v>100</v>
      </c>
      <c r="N56" s="41">
        <v>10</v>
      </c>
      <c r="O56" s="43" t="s">
        <v>66</v>
      </c>
      <c r="P56" s="43">
        <v>10</v>
      </c>
      <c r="Q56" s="41">
        <v>220</v>
      </c>
      <c r="R56" s="38"/>
      <c r="S56" s="38"/>
      <c r="T56" s="51" t="s">
        <v>1</v>
      </c>
      <c r="U56" s="15">
        <v>0.8210549994376336</v>
      </c>
      <c r="V56" s="15">
        <v>0.95123056016910768</v>
      </c>
      <c r="W56" s="15">
        <v>1.3318112633181125</v>
      </c>
      <c r="X56" s="15">
        <v>0.21654395842355997</v>
      </c>
      <c r="Y56" s="15">
        <v>0.7978723404255319</v>
      </c>
      <c r="Z56" s="15">
        <v>0.49382716049382713</v>
      </c>
      <c r="AA56" s="19" t="s">
        <v>66</v>
      </c>
      <c r="AB56" s="15">
        <v>0.95238095238095244</v>
      </c>
      <c r="AC56" s="15">
        <v>0.80971659919028338</v>
      </c>
      <c r="AD56" s="15">
        <v>0.6097560975609756</v>
      </c>
      <c r="AE56" s="15">
        <v>2.4330900243308999</v>
      </c>
      <c r="AF56" s="15">
        <v>0.31847133757961782</v>
      </c>
      <c r="AG56" s="19" t="s">
        <v>66</v>
      </c>
      <c r="AH56" s="15">
        <v>0.25316455696202533</v>
      </c>
      <c r="AI56" s="15">
        <v>0.63768115942028991</v>
      </c>
    </row>
    <row r="57" spans="2:35" x14ac:dyDescent="0.25">
      <c r="B57" s="52" t="s">
        <v>2</v>
      </c>
      <c r="C57" s="13">
        <v>98280</v>
      </c>
      <c r="D57" s="13">
        <v>40800</v>
      </c>
      <c r="E57" s="13">
        <v>13610</v>
      </c>
      <c r="F57" s="13">
        <v>12480</v>
      </c>
      <c r="G57" s="13">
        <v>1560</v>
      </c>
      <c r="H57" s="13">
        <v>2540</v>
      </c>
      <c r="I57" s="13">
        <v>1270</v>
      </c>
      <c r="J57" s="13">
        <v>510</v>
      </c>
      <c r="K57" s="13">
        <v>1590</v>
      </c>
      <c r="L57" s="13">
        <v>930</v>
      </c>
      <c r="M57" s="13">
        <v>2020</v>
      </c>
      <c r="N57" s="13">
        <v>1250</v>
      </c>
      <c r="O57" s="13">
        <v>390</v>
      </c>
      <c r="P57" s="13">
        <v>1760</v>
      </c>
      <c r="Q57" s="13">
        <v>17570</v>
      </c>
      <c r="R57" s="38"/>
      <c r="S57" s="38"/>
      <c r="T57" s="52" t="s">
        <v>2</v>
      </c>
      <c r="U57" s="15">
        <v>55.269373523788097</v>
      </c>
      <c r="V57" s="15">
        <v>61.603502944285069</v>
      </c>
      <c r="W57" s="15">
        <v>51.788432267884325</v>
      </c>
      <c r="X57" s="15">
        <v>54.049372022520572</v>
      </c>
      <c r="Y57" s="15">
        <v>41.48936170212766</v>
      </c>
      <c r="Z57" s="15">
        <v>62.716049382716051</v>
      </c>
      <c r="AA57" s="15">
        <v>50</v>
      </c>
      <c r="AB57" s="15">
        <v>48.571428571428569</v>
      </c>
      <c r="AC57" s="15">
        <v>64.372469635627525</v>
      </c>
      <c r="AD57" s="15">
        <v>56.707317073170735</v>
      </c>
      <c r="AE57" s="15">
        <v>49.148418491484186</v>
      </c>
      <c r="AF57" s="15">
        <v>39.808917197452232</v>
      </c>
      <c r="AG57" s="15">
        <v>38.613861386138616</v>
      </c>
      <c r="AH57" s="15">
        <v>44.556962025316459</v>
      </c>
      <c r="AI57" s="15">
        <v>50.927536231884055</v>
      </c>
    </row>
    <row r="58" spans="2:35" ht="6" customHeight="1" x14ac:dyDescent="0.25">
      <c r="B58" s="48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38"/>
      <c r="S58" s="38"/>
      <c r="T58" s="48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</row>
    <row r="59" spans="2:35" x14ac:dyDescent="0.25">
      <c r="B59" s="50" t="s">
        <v>56</v>
      </c>
      <c r="C59" s="12">
        <v>79540</v>
      </c>
      <c r="D59" s="12">
        <v>25430</v>
      </c>
      <c r="E59" s="12">
        <v>12670</v>
      </c>
      <c r="F59" s="12">
        <v>10610</v>
      </c>
      <c r="G59" s="12">
        <v>2200</v>
      </c>
      <c r="H59" s="12">
        <v>1510</v>
      </c>
      <c r="I59" s="12">
        <v>1270</v>
      </c>
      <c r="J59" s="12">
        <v>540</v>
      </c>
      <c r="K59" s="12">
        <v>880</v>
      </c>
      <c r="L59" s="12">
        <v>710</v>
      </c>
      <c r="M59" s="12">
        <v>2090</v>
      </c>
      <c r="N59" s="12">
        <v>1890</v>
      </c>
      <c r="O59" s="12">
        <v>620</v>
      </c>
      <c r="P59" s="12">
        <v>2190</v>
      </c>
      <c r="Q59" s="12">
        <v>16930</v>
      </c>
      <c r="R59" s="38"/>
      <c r="S59" s="38"/>
      <c r="T59" s="50" t="s">
        <v>56</v>
      </c>
      <c r="U59" s="14">
        <v>100</v>
      </c>
      <c r="V59" s="14">
        <v>100</v>
      </c>
      <c r="W59" s="14">
        <v>100.00000000000001</v>
      </c>
      <c r="X59" s="14">
        <v>100</v>
      </c>
      <c r="Y59" s="14">
        <v>99.999999999999986</v>
      </c>
      <c r="Z59" s="14">
        <v>100.00000000000001</v>
      </c>
      <c r="AA59" s="14">
        <v>100</v>
      </c>
      <c r="AB59" s="14">
        <v>100</v>
      </c>
      <c r="AC59" s="14">
        <v>100</v>
      </c>
      <c r="AD59" s="14">
        <v>100.00000000000001</v>
      </c>
      <c r="AE59" s="14">
        <v>100</v>
      </c>
      <c r="AF59" s="14">
        <v>100</v>
      </c>
      <c r="AG59" s="14">
        <v>100</v>
      </c>
      <c r="AH59" s="14">
        <v>100</v>
      </c>
      <c r="AI59" s="14">
        <v>100.00000000000001</v>
      </c>
    </row>
    <row r="60" spans="2:35" x14ac:dyDescent="0.25">
      <c r="B60" s="30" t="s">
        <v>0</v>
      </c>
      <c r="C60" s="13">
        <v>78080</v>
      </c>
      <c r="D60" s="13">
        <v>24800</v>
      </c>
      <c r="E60" s="13">
        <v>12320</v>
      </c>
      <c r="F60" s="13">
        <v>10560</v>
      </c>
      <c r="G60" s="13">
        <v>2170</v>
      </c>
      <c r="H60" s="13">
        <v>1490</v>
      </c>
      <c r="I60" s="13">
        <v>1270</v>
      </c>
      <c r="J60" s="13">
        <v>530</v>
      </c>
      <c r="K60" s="13">
        <v>860</v>
      </c>
      <c r="L60" s="13">
        <v>700</v>
      </c>
      <c r="M60" s="13">
        <v>1990</v>
      </c>
      <c r="N60" s="13">
        <v>1880</v>
      </c>
      <c r="O60" s="13">
        <v>620</v>
      </c>
      <c r="P60" s="13">
        <v>2180</v>
      </c>
      <c r="Q60" s="13">
        <v>16710</v>
      </c>
      <c r="R60" s="38"/>
      <c r="S60" s="38"/>
      <c r="T60" s="30" t="s">
        <v>0</v>
      </c>
      <c r="U60" s="15">
        <v>98.164445561981395</v>
      </c>
      <c r="V60" s="15">
        <v>97.522611089264643</v>
      </c>
      <c r="W60" s="15">
        <v>97.237569060773481</v>
      </c>
      <c r="X60" s="15">
        <v>99.528746465598488</v>
      </c>
      <c r="Y60" s="15">
        <v>98.63636363636364</v>
      </c>
      <c r="Z60" s="15">
        <v>98.675496688741717</v>
      </c>
      <c r="AA60" s="15">
        <v>100</v>
      </c>
      <c r="AB60" s="15">
        <v>98.148148148148152</v>
      </c>
      <c r="AC60" s="15">
        <v>97.727272727272734</v>
      </c>
      <c r="AD60" s="15">
        <v>98.591549295774641</v>
      </c>
      <c r="AE60" s="15">
        <v>95.215311004784695</v>
      </c>
      <c r="AF60" s="15">
        <v>99.470899470899468</v>
      </c>
      <c r="AG60" s="15">
        <v>100</v>
      </c>
      <c r="AH60" s="15">
        <v>99.543378995433784</v>
      </c>
      <c r="AI60" s="15">
        <v>98.7005316007088</v>
      </c>
    </row>
    <row r="61" spans="2:35" x14ac:dyDescent="0.25">
      <c r="B61" s="30" t="s">
        <v>1</v>
      </c>
      <c r="C61" s="13">
        <v>1460</v>
      </c>
      <c r="D61" s="13">
        <v>630</v>
      </c>
      <c r="E61" s="13">
        <v>350</v>
      </c>
      <c r="F61" s="13">
        <v>50</v>
      </c>
      <c r="G61" s="13">
        <v>30</v>
      </c>
      <c r="H61" s="13">
        <v>20</v>
      </c>
      <c r="I61" s="13" t="s">
        <v>66</v>
      </c>
      <c r="J61" s="13">
        <v>10</v>
      </c>
      <c r="K61" s="13">
        <v>20</v>
      </c>
      <c r="L61" s="13">
        <v>10</v>
      </c>
      <c r="M61" s="13">
        <v>100</v>
      </c>
      <c r="N61" s="13">
        <v>10</v>
      </c>
      <c r="O61" s="13" t="s">
        <v>66</v>
      </c>
      <c r="P61" s="13">
        <v>10</v>
      </c>
      <c r="Q61" s="13">
        <v>220</v>
      </c>
      <c r="R61" s="38"/>
      <c r="S61" s="38"/>
      <c r="T61" s="30" t="s">
        <v>1</v>
      </c>
      <c r="U61" s="15">
        <v>1.8355544380186071</v>
      </c>
      <c r="V61" s="15">
        <v>2.4773889107353519</v>
      </c>
      <c r="W61" s="15">
        <v>2.7624309392265194</v>
      </c>
      <c r="X61" s="15">
        <v>0.47125353440150802</v>
      </c>
      <c r="Y61" s="15">
        <v>1.3636363636363635</v>
      </c>
      <c r="Z61" s="15">
        <v>1.3245033112582782</v>
      </c>
      <c r="AA61" s="19" t="s">
        <v>66</v>
      </c>
      <c r="AB61" s="15">
        <v>1.8518518518518519</v>
      </c>
      <c r="AC61" s="15">
        <v>2.2727272727272729</v>
      </c>
      <c r="AD61" s="15">
        <v>1.408450704225352</v>
      </c>
      <c r="AE61" s="15">
        <v>4.7846889952153111</v>
      </c>
      <c r="AF61" s="15">
        <v>0.52910052910052907</v>
      </c>
      <c r="AG61" s="19" t="s">
        <v>66</v>
      </c>
      <c r="AH61" s="15">
        <v>0.45662100456621002</v>
      </c>
      <c r="AI61" s="15">
        <v>1.2994683992911991</v>
      </c>
    </row>
    <row r="62" spans="2:35" ht="6" customHeight="1" x14ac:dyDescent="0.25">
      <c r="B62" s="48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38"/>
      <c r="S62" s="38"/>
      <c r="T62" s="48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</row>
    <row r="63" spans="2:35" x14ac:dyDescent="0.25">
      <c r="B63" s="50" t="s">
        <v>57</v>
      </c>
      <c r="C63" s="12">
        <v>76600</v>
      </c>
      <c r="D63" s="12">
        <v>24190</v>
      </c>
      <c r="E63" s="12">
        <v>12010</v>
      </c>
      <c r="F63" s="12">
        <v>10480</v>
      </c>
      <c r="G63" s="12">
        <v>2150</v>
      </c>
      <c r="H63" s="12">
        <v>1460</v>
      </c>
      <c r="I63" s="12">
        <v>1250</v>
      </c>
      <c r="J63" s="12">
        <v>530</v>
      </c>
      <c r="K63" s="12">
        <v>830</v>
      </c>
      <c r="L63" s="12">
        <v>700</v>
      </c>
      <c r="M63" s="12">
        <v>1980</v>
      </c>
      <c r="N63" s="12">
        <v>1870</v>
      </c>
      <c r="O63" s="12">
        <v>620</v>
      </c>
      <c r="P63" s="12">
        <v>2140</v>
      </c>
      <c r="Q63" s="12">
        <v>16390</v>
      </c>
      <c r="R63" s="38"/>
      <c r="S63" s="38"/>
      <c r="T63" s="50" t="s">
        <v>57</v>
      </c>
      <c r="U63" s="14">
        <v>100</v>
      </c>
      <c r="V63" s="14">
        <v>100</v>
      </c>
      <c r="W63" s="14">
        <v>100</v>
      </c>
      <c r="X63" s="14">
        <v>100</v>
      </c>
      <c r="Y63" s="14">
        <v>100</v>
      </c>
      <c r="Z63" s="14">
        <v>100.00000000000001</v>
      </c>
      <c r="AA63" s="14">
        <v>100</v>
      </c>
      <c r="AB63" s="14">
        <v>100.00000000000001</v>
      </c>
      <c r="AC63" s="14">
        <v>100</v>
      </c>
      <c r="AD63" s="14">
        <v>100</v>
      </c>
      <c r="AE63" s="14">
        <v>100</v>
      </c>
      <c r="AF63" s="14">
        <v>99.999999999999986</v>
      </c>
      <c r="AG63" s="14">
        <v>100</v>
      </c>
      <c r="AH63" s="14">
        <v>100</v>
      </c>
      <c r="AI63" s="14">
        <v>100</v>
      </c>
    </row>
    <row r="64" spans="2:35" x14ac:dyDescent="0.25">
      <c r="B64" s="51" t="s">
        <v>84</v>
      </c>
      <c r="C64" s="41">
        <v>14810</v>
      </c>
      <c r="D64" s="22">
        <v>2710</v>
      </c>
      <c r="E64" s="22">
        <v>140</v>
      </c>
      <c r="F64" s="22">
        <v>4240</v>
      </c>
      <c r="G64" s="41">
        <v>530</v>
      </c>
      <c r="H64" s="42">
        <v>310</v>
      </c>
      <c r="I64" s="41">
        <v>410</v>
      </c>
      <c r="J64" s="41">
        <v>120</v>
      </c>
      <c r="K64" s="41">
        <v>160</v>
      </c>
      <c r="L64" s="41">
        <v>80</v>
      </c>
      <c r="M64" s="41">
        <v>100</v>
      </c>
      <c r="N64" s="41">
        <v>620</v>
      </c>
      <c r="O64" s="43">
        <v>90</v>
      </c>
      <c r="P64" s="41">
        <v>790</v>
      </c>
      <c r="Q64" s="41">
        <v>4510</v>
      </c>
      <c r="R64" s="38"/>
      <c r="S64" s="38"/>
      <c r="T64" s="51" t="s">
        <v>84</v>
      </c>
      <c r="U64" s="40">
        <v>19.334203655352482</v>
      </c>
      <c r="V64" s="40">
        <v>11.202976436544027</v>
      </c>
      <c r="W64" s="40">
        <v>1.1656952539550374</v>
      </c>
      <c r="X64" s="40">
        <v>40.458015267175576</v>
      </c>
      <c r="Y64" s="40">
        <v>24.651162790697676</v>
      </c>
      <c r="Z64" s="40">
        <v>21.232876712328768</v>
      </c>
      <c r="AA64" s="40">
        <v>32.799999999999997</v>
      </c>
      <c r="AB64" s="40">
        <v>22.641509433962263</v>
      </c>
      <c r="AC64" s="40">
        <v>19.277108433734941</v>
      </c>
      <c r="AD64" s="40">
        <v>11.428571428571429</v>
      </c>
      <c r="AE64" s="40">
        <v>5.0505050505050502</v>
      </c>
      <c r="AF64" s="40">
        <v>33.155080213903744</v>
      </c>
      <c r="AG64" s="40">
        <v>14.516129032258064</v>
      </c>
      <c r="AH64" s="40">
        <v>36.915887850467293</v>
      </c>
      <c r="AI64" s="40">
        <v>27.516778523489933</v>
      </c>
    </row>
    <row r="65" spans="2:35" x14ac:dyDescent="0.25">
      <c r="B65" s="51" t="s">
        <v>85</v>
      </c>
      <c r="C65" s="41">
        <v>15490</v>
      </c>
      <c r="D65" s="22">
        <v>4160</v>
      </c>
      <c r="E65" s="22">
        <v>650</v>
      </c>
      <c r="F65" s="22">
        <v>1570</v>
      </c>
      <c r="G65" s="41">
        <v>850</v>
      </c>
      <c r="H65" s="42">
        <v>630</v>
      </c>
      <c r="I65" s="41">
        <v>270</v>
      </c>
      <c r="J65" s="41">
        <v>230</v>
      </c>
      <c r="K65" s="41">
        <v>170</v>
      </c>
      <c r="L65" s="41">
        <v>230</v>
      </c>
      <c r="M65" s="41">
        <v>380</v>
      </c>
      <c r="N65" s="41">
        <v>580</v>
      </c>
      <c r="O65" s="43">
        <v>50</v>
      </c>
      <c r="P65" s="41">
        <v>480</v>
      </c>
      <c r="Q65" s="41">
        <v>5240</v>
      </c>
      <c r="R65" s="38"/>
      <c r="S65" s="38"/>
      <c r="T65" s="51" t="s">
        <v>85</v>
      </c>
      <c r="U65" s="40">
        <v>20.221932114882506</v>
      </c>
      <c r="V65" s="40">
        <v>17.197188921041754</v>
      </c>
      <c r="W65" s="40">
        <v>5.4121565362198165</v>
      </c>
      <c r="X65" s="40">
        <v>14.980916030534351</v>
      </c>
      <c r="Y65" s="40">
        <v>39.534883720930232</v>
      </c>
      <c r="Z65" s="40">
        <v>43.150684931506852</v>
      </c>
      <c r="AA65" s="40">
        <v>21.6</v>
      </c>
      <c r="AB65" s="40">
        <v>43.39622641509434</v>
      </c>
      <c r="AC65" s="40">
        <v>20.481927710843372</v>
      </c>
      <c r="AD65" s="40">
        <v>32.857142857142854</v>
      </c>
      <c r="AE65" s="40">
        <v>19.19191919191919</v>
      </c>
      <c r="AF65" s="40">
        <v>31.016042780748663</v>
      </c>
      <c r="AG65" s="40">
        <v>8.064516129032258</v>
      </c>
      <c r="AH65" s="40">
        <v>22.429906542056074</v>
      </c>
      <c r="AI65" s="40">
        <v>31.970713849908481</v>
      </c>
    </row>
    <row r="66" spans="2:35" x14ac:dyDescent="0.25">
      <c r="B66" s="51" t="s">
        <v>86</v>
      </c>
      <c r="C66" s="41">
        <v>2890</v>
      </c>
      <c r="D66" s="22">
        <v>960</v>
      </c>
      <c r="E66" s="22">
        <v>140</v>
      </c>
      <c r="F66" s="22">
        <v>230</v>
      </c>
      <c r="G66" s="41">
        <v>90</v>
      </c>
      <c r="H66" s="42">
        <v>90</v>
      </c>
      <c r="I66" s="41">
        <v>60</v>
      </c>
      <c r="J66" s="41">
        <v>60</v>
      </c>
      <c r="K66" s="41">
        <v>40</v>
      </c>
      <c r="L66" s="41">
        <v>10</v>
      </c>
      <c r="M66" s="41">
        <v>110</v>
      </c>
      <c r="N66" s="41">
        <v>130</v>
      </c>
      <c r="O66" s="43" t="s">
        <v>66</v>
      </c>
      <c r="P66" s="41">
        <v>90</v>
      </c>
      <c r="Q66" s="41">
        <v>880</v>
      </c>
      <c r="R66" s="38"/>
      <c r="S66" s="38"/>
      <c r="T66" s="51" t="s">
        <v>86</v>
      </c>
      <c r="U66" s="40">
        <v>3.7728459530026108</v>
      </c>
      <c r="V66" s="40">
        <v>3.9685820587019429</v>
      </c>
      <c r="W66" s="40">
        <v>1.1656952539550374</v>
      </c>
      <c r="X66" s="40">
        <v>2.1946564885496183</v>
      </c>
      <c r="Y66" s="40">
        <v>4.1860465116279073</v>
      </c>
      <c r="Z66" s="40">
        <v>6.1643835616438354</v>
      </c>
      <c r="AA66" s="40">
        <v>4.8</v>
      </c>
      <c r="AB66" s="40">
        <v>11.320754716981131</v>
      </c>
      <c r="AC66" s="40">
        <v>4.8192771084337354</v>
      </c>
      <c r="AD66" s="40">
        <v>1.4285714285714286</v>
      </c>
      <c r="AE66" s="40">
        <v>5.5555555555555554</v>
      </c>
      <c r="AF66" s="40">
        <v>6.9518716577540109</v>
      </c>
      <c r="AG66" s="53" t="s">
        <v>66</v>
      </c>
      <c r="AH66" s="40">
        <v>4.2056074766355138</v>
      </c>
      <c r="AI66" s="40">
        <v>5.3691275167785237</v>
      </c>
    </row>
    <row r="67" spans="2:35" x14ac:dyDescent="0.25">
      <c r="B67" s="51" t="s">
        <v>87</v>
      </c>
      <c r="C67" s="41">
        <v>6410</v>
      </c>
      <c r="D67" s="22">
        <v>2470</v>
      </c>
      <c r="E67" s="22">
        <v>150</v>
      </c>
      <c r="F67" s="22">
        <v>960</v>
      </c>
      <c r="G67" s="41">
        <v>230</v>
      </c>
      <c r="H67" s="42">
        <v>220</v>
      </c>
      <c r="I67" s="41">
        <v>260</v>
      </c>
      <c r="J67" s="41">
        <v>50</v>
      </c>
      <c r="K67" s="41">
        <v>10</v>
      </c>
      <c r="L67" s="41">
        <v>50</v>
      </c>
      <c r="M67" s="41">
        <v>160</v>
      </c>
      <c r="N67" s="41">
        <v>170</v>
      </c>
      <c r="O67" s="43">
        <v>40</v>
      </c>
      <c r="P67" s="41">
        <v>330</v>
      </c>
      <c r="Q67" s="41">
        <v>1310</v>
      </c>
      <c r="R67" s="38"/>
      <c r="S67" s="38"/>
      <c r="T67" s="51" t="s">
        <v>87</v>
      </c>
      <c r="U67" s="40">
        <v>8.368146214099216</v>
      </c>
      <c r="V67" s="40">
        <v>10.21083092186854</v>
      </c>
      <c r="W67" s="40">
        <v>1.2489592006661117</v>
      </c>
      <c r="X67" s="40">
        <v>9.1603053435114496</v>
      </c>
      <c r="Y67" s="40">
        <v>10.697674418604651</v>
      </c>
      <c r="Z67" s="40">
        <v>15.068493150684931</v>
      </c>
      <c r="AA67" s="40">
        <v>20.8</v>
      </c>
      <c r="AB67" s="40">
        <v>9.433962264150944</v>
      </c>
      <c r="AC67" s="40">
        <v>1.2048192771084338</v>
      </c>
      <c r="AD67" s="40">
        <v>7.1428571428571432</v>
      </c>
      <c r="AE67" s="40">
        <v>8.0808080808080813</v>
      </c>
      <c r="AF67" s="40">
        <v>9.0909090909090917</v>
      </c>
      <c r="AG67" s="40">
        <v>6.4516129032258061</v>
      </c>
      <c r="AH67" s="40">
        <v>15.420560747663551</v>
      </c>
      <c r="AI67" s="40">
        <v>7.9926784624771203</v>
      </c>
    </row>
    <row r="68" spans="2:35" x14ac:dyDescent="0.25">
      <c r="B68" s="51" t="s">
        <v>88</v>
      </c>
      <c r="C68" s="41">
        <v>10870</v>
      </c>
      <c r="D68" s="22">
        <v>3930</v>
      </c>
      <c r="E68" s="22">
        <v>350</v>
      </c>
      <c r="F68" s="22">
        <v>2410</v>
      </c>
      <c r="G68" s="41">
        <v>270</v>
      </c>
      <c r="H68" s="42">
        <v>130</v>
      </c>
      <c r="I68" s="41">
        <v>150</v>
      </c>
      <c r="J68" s="41">
        <v>40</v>
      </c>
      <c r="K68" s="41">
        <v>80</v>
      </c>
      <c r="L68" s="41">
        <v>120</v>
      </c>
      <c r="M68" s="41">
        <v>330</v>
      </c>
      <c r="N68" s="41">
        <v>210</v>
      </c>
      <c r="O68" s="43">
        <v>150</v>
      </c>
      <c r="P68" s="41">
        <v>210</v>
      </c>
      <c r="Q68" s="41">
        <v>2490</v>
      </c>
      <c r="R68" s="38"/>
      <c r="S68" s="38"/>
      <c r="T68" s="51" t="s">
        <v>88</v>
      </c>
      <c r="U68" s="40">
        <v>14.190600522193211</v>
      </c>
      <c r="V68" s="40">
        <v>16.24638280281108</v>
      </c>
      <c r="W68" s="40">
        <v>2.9142381348875936</v>
      </c>
      <c r="X68" s="40">
        <v>22.996183206106871</v>
      </c>
      <c r="Y68" s="40">
        <v>12.55813953488372</v>
      </c>
      <c r="Z68" s="40">
        <v>8.9041095890410951</v>
      </c>
      <c r="AA68" s="40">
        <v>12</v>
      </c>
      <c r="AB68" s="40">
        <v>7.5471698113207548</v>
      </c>
      <c r="AC68" s="40">
        <v>9.6385542168674707</v>
      </c>
      <c r="AD68" s="40">
        <v>17.142857142857142</v>
      </c>
      <c r="AE68" s="40">
        <v>16.666666666666668</v>
      </c>
      <c r="AF68" s="40">
        <v>11.229946524064172</v>
      </c>
      <c r="AG68" s="40">
        <v>24.193548387096776</v>
      </c>
      <c r="AH68" s="40">
        <v>9.8130841121495322</v>
      </c>
      <c r="AI68" s="40">
        <v>15.192190359975594</v>
      </c>
    </row>
    <row r="69" spans="2:35" x14ac:dyDescent="0.25">
      <c r="B69" s="51" t="s">
        <v>89</v>
      </c>
      <c r="C69" s="41">
        <v>12760</v>
      </c>
      <c r="D69" s="22">
        <v>2720</v>
      </c>
      <c r="E69" s="22">
        <v>9010</v>
      </c>
      <c r="F69" s="22">
        <v>200</v>
      </c>
      <c r="G69" s="41">
        <v>20</v>
      </c>
      <c r="H69" s="42" t="s">
        <v>66</v>
      </c>
      <c r="I69" s="43" t="s">
        <v>66</v>
      </c>
      <c r="J69" s="43" t="s">
        <v>66</v>
      </c>
      <c r="K69" s="41">
        <v>290</v>
      </c>
      <c r="L69" s="41">
        <v>50</v>
      </c>
      <c r="M69" s="41">
        <v>160</v>
      </c>
      <c r="N69" s="43" t="s">
        <v>66</v>
      </c>
      <c r="O69" s="43" t="s">
        <v>66</v>
      </c>
      <c r="P69" s="41">
        <v>30</v>
      </c>
      <c r="Q69" s="41">
        <v>280</v>
      </c>
      <c r="R69" s="38"/>
      <c r="S69" s="38"/>
      <c r="T69" s="51" t="s">
        <v>89</v>
      </c>
      <c r="U69" s="40">
        <v>16.657963446475197</v>
      </c>
      <c r="V69" s="40">
        <v>11.244315832988839</v>
      </c>
      <c r="W69" s="40">
        <v>75.020815986677775</v>
      </c>
      <c r="X69" s="40">
        <v>1.9083969465648856</v>
      </c>
      <c r="Y69" s="40">
        <v>0.93023255813953487</v>
      </c>
      <c r="Z69" s="53" t="s">
        <v>66</v>
      </c>
      <c r="AA69" s="53" t="s">
        <v>66</v>
      </c>
      <c r="AB69" s="53" t="s">
        <v>66</v>
      </c>
      <c r="AC69" s="40">
        <v>34.939759036144579</v>
      </c>
      <c r="AD69" s="40">
        <v>7.1428571428571432</v>
      </c>
      <c r="AE69" s="40">
        <v>8.0808080808080813</v>
      </c>
      <c r="AF69" s="53" t="s">
        <v>66</v>
      </c>
      <c r="AG69" s="53" t="s">
        <v>66</v>
      </c>
      <c r="AH69" s="40">
        <v>1.4018691588785046</v>
      </c>
      <c r="AI69" s="40">
        <v>1.708358755338621</v>
      </c>
    </row>
    <row r="70" spans="2:35" x14ac:dyDescent="0.25">
      <c r="B70" s="51" t="s">
        <v>90</v>
      </c>
      <c r="C70" s="41">
        <v>7390</v>
      </c>
      <c r="D70" s="22">
        <v>3680</v>
      </c>
      <c r="E70" s="22">
        <v>760</v>
      </c>
      <c r="F70" s="22">
        <v>610</v>
      </c>
      <c r="G70" s="41">
        <v>100</v>
      </c>
      <c r="H70" s="42">
        <v>50</v>
      </c>
      <c r="I70" s="41">
        <v>60</v>
      </c>
      <c r="J70" s="41">
        <v>10</v>
      </c>
      <c r="K70" s="41">
        <v>40</v>
      </c>
      <c r="L70" s="41">
        <v>80</v>
      </c>
      <c r="M70" s="41">
        <v>440</v>
      </c>
      <c r="N70" s="41">
        <v>120</v>
      </c>
      <c r="O70" s="43">
        <v>270</v>
      </c>
      <c r="P70" s="41">
        <v>170</v>
      </c>
      <c r="Q70" s="41">
        <v>1000</v>
      </c>
      <c r="R70" s="38"/>
      <c r="S70" s="38"/>
      <c r="T70" s="51" t="s">
        <v>90</v>
      </c>
      <c r="U70" s="40">
        <v>9.6475195822454314</v>
      </c>
      <c r="V70" s="40">
        <v>15.212897891690782</v>
      </c>
      <c r="W70" s="40">
        <v>6.3280599500416317</v>
      </c>
      <c r="X70" s="40">
        <v>5.8206106870229011</v>
      </c>
      <c r="Y70" s="40">
        <v>4.6511627906976747</v>
      </c>
      <c r="Z70" s="40">
        <v>3.4246575342465753</v>
      </c>
      <c r="AA70" s="40">
        <v>4.8</v>
      </c>
      <c r="AB70" s="40">
        <v>1.8867924528301887</v>
      </c>
      <c r="AC70" s="40">
        <v>4.8192771084337354</v>
      </c>
      <c r="AD70" s="40">
        <v>11.428571428571429</v>
      </c>
      <c r="AE70" s="40">
        <v>22.222222222222221</v>
      </c>
      <c r="AF70" s="40">
        <v>6.4171122994652405</v>
      </c>
      <c r="AG70" s="40">
        <v>43.548387096774192</v>
      </c>
      <c r="AH70" s="40">
        <v>7.94392523364486</v>
      </c>
      <c r="AI70" s="40">
        <v>6.1012812690665044</v>
      </c>
    </row>
    <row r="71" spans="2:35" x14ac:dyDescent="0.25">
      <c r="B71" s="51" t="s">
        <v>91</v>
      </c>
      <c r="C71" s="41">
        <v>2920</v>
      </c>
      <c r="D71" s="22">
        <v>2010</v>
      </c>
      <c r="E71" s="22">
        <v>220</v>
      </c>
      <c r="F71" s="22">
        <v>100</v>
      </c>
      <c r="G71" s="41">
        <v>10</v>
      </c>
      <c r="H71" s="42" t="s">
        <v>66</v>
      </c>
      <c r="I71" s="41">
        <v>10</v>
      </c>
      <c r="J71" s="41">
        <v>10</v>
      </c>
      <c r="K71" s="41">
        <v>30</v>
      </c>
      <c r="L71" s="41">
        <v>30</v>
      </c>
      <c r="M71" s="41">
        <v>130</v>
      </c>
      <c r="N71" s="41">
        <v>20</v>
      </c>
      <c r="O71" s="43">
        <v>10</v>
      </c>
      <c r="P71" s="41">
        <v>20</v>
      </c>
      <c r="Q71" s="41">
        <v>320</v>
      </c>
      <c r="R71" s="38"/>
      <c r="S71" s="38"/>
      <c r="T71" s="51" t="s">
        <v>91</v>
      </c>
      <c r="U71" s="40">
        <v>3.8120104438642297</v>
      </c>
      <c r="V71" s="40">
        <v>8.3092186854071937</v>
      </c>
      <c r="W71" s="40">
        <v>1.8318068276436303</v>
      </c>
      <c r="X71" s="40">
        <v>0.95419847328244278</v>
      </c>
      <c r="Y71" s="40">
        <v>0.46511627906976744</v>
      </c>
      <c r="Z71" s="53" t="s">
        <v>66</v>
      </c>
      <c r="AA71" s="40">
        <v>0.8</v>
      </c>
      <c r="AB71" s="40">
        <v>1.8867924528301887</v>
      </c>
      <c r="AC71" s="40">
        <v>3.6144578313253013</v>
      </c>
      <c r="AD71" s="40">
        <v>4.2857142857142856</v>
      </c>
      <c r="AE71" s="40">
        <v>6.5656565656565657</v>
      </c>
      <c r="AF71" s="40">
        <v>1.0695187165775402</v>
      </c>
      <c r="AG71" s="40">
        <v>1.6129032258064515</v>
      </c>
      <c r="AH71" s="40">
        <v>0.93457943925233644</v>
      </c>
      <c r="AI71" s="40">
        <v>1.9524100061012812</v>
      </c>
    </row>
    <row r="72" spans="2:35" x14ac:dyDescent="0.25">
      <c r="B72" s="30" t="s">
        <v>92</v>
      </c>
      <c r="C72" s="13">
        <v>3030</v>
      </c>
      <c r="D72" s="13">
        <v>1530</v>
      </c>
      <c r="E72" s="13">
        <v>590</v>
      </c>
      <c r="F72" s="13">
        <v>160</v>
      </c>
      <c r="G72" s="13">
        <v>50</v>
      </c>
      <c r="H72" s="13">
        <v>30</v>
      </c>
      <c r="I72" s="13">
        <v>30</v>
      </c>
      <c r="J72" s="13">
        <v>10</v>
      </c>
      <c r="K72" s="13">
        <v>10</v>
      </c>
      <c r="L72" s="13">
        <v>40</v>
      </c>
      <c r="M72" s="13">
        <v>170</v>
      </c>
      <c r="N72" s="13">
        <v>20</v>
      </c>
      <c r="O72" s="13">
        <v>10</v>
      </c>
      <c r="P72" s="13">
        <v>20</v>
      </c>
      <c r="Q72" s="13">
        <v>360</v>
      </c>
      <c r="R72" s="38"/>
      <c r="S72" s="38"/>
      <c r="T72" s="30" t="s">
        <v>92</v>
      </c>
      <c r="U72" s="40">
        <v>3.9556135770234988</v>
      </c>
      <c r="V72" s="40">
        <v>6.3249276560562215</v>
      </c>
      <c r="W72" s="40">
        <v>4.9125728559533721</v>
      </c>
      <c r="X72" s="40">
        <v>1.5267175572519085</v>
      </c>
      <c r="Y72" s="40">
        <v>2.3255813953488373</v>
      </c>
      <c r="Z72" s="40">
        <v>2.0547945205479454</v>
      </c>
      <c r="AA72" s="40">
        <v>2.4</v>
      </c>
      <c r="AB72" s="40">
        <v>1.8867924528301887</v>
      </c>
      <c r="AC72" s="40">
        <v>1.2048192771084338</v>
      </c>
      <c r="AD72" s="40">
        <v>5.7142857142857144</v>
      </c>
      <c r="AE72" s="40">
        <v>8.5858585858585865</v>
      </c>
      <c r="AF72" s="40">
        <v>1.0695187165775402</v>
      </c>
      <c r="AG72" s="40">
        <v>1.6129032258064515</v>
      </c>
      <c r="AH72" s="40">
        <v>0.93457943925233644</v>
      </c>
      <c r="AI72" s="40">
        <v>2.1964612568639414</v>
      </c>
    </row>
    <row r="73" spans="2:35" x14ac:dyDescent="0.25">
      <c r="B73" s="30" t="s">
        <v>93</v>
      </c>
      <c r="C73" s="13">
        <v>30</v>
      </c>
      <c r="D73" s="13">
        <v>20</v>
      </c>
      <c r="E73" s="18" t="s">
        <v>66</v>
      </c>
      <c r="F73" s="18" t="s">
        <v>66</v>
      </c>
      <c r="G73" s="18" t="s">
        <v>66</v>
      </c>
      <c r="H73" s="18" t="s">
        <v>66</v>
      </c>
      <c r="I73" s="18" t="s">
        <v>66</v>
      </c>
      <c r="J73" s="18" t="s">
        <v>66</v>
      </c>
      <c r="K73" s="18" t="s">
        <v>66</v>
      </c>
      <c r="L73" s="13">
        <v>10</v>
      </c>
      <c r="M73" s="18" t="s">
        <v>66</v>
      </c>
      <c r="N73" s="18" t="s">
        <v>66</v>
      </c>
      <c r="O73" s="18" t="s">
        <v>66</v>
      </c>
      <c r="P73" s="18" t="s">
        <v>66</v>
      </c>
      <c r="Q73" s="18" t="s">
        <v>66</v>
      </c>
      <c r="R73" s="38"/>
      <c r="S73" s="38"/>
      <c r="T73" s="30" t="s">
        <v>93</v>
      </c>
      <c r="U73" s="40">
        <v>3.91644908616188E-2</v>
      </c>
      <c r="V73" s="40">
        <v>8.2678792889623806E-2</v>
      </c>
      <c r="W73" s="53" t="s">
        <v>66</v>
      </c>
      <c r="X73" s="53" t="s">
        <v>66</v>
      </c>
      <c r="Y73" s="53" t="s">
        <v>66</v>
      </c>
      <c r="Z73" s="53" t="s">
        <v>66</v>
      </c>
      <c r="AA73" s="53" t="s">
        <v>66</v>
      </c>
      <c r="AB73" s="53" t="s">
        <v>66</v>
      </c>
      <c r="AC73" s="53" t="s">
        <v>66</v>
      </c>
      <c r="AD73" s="40">
        <v>1.4285714285714286</v>
      </c>
      <c r="AE73" s="53" t="s">
        <v>66</v>
      </c>
      <c r="AF73" s="53" t="s">
        <v>66</v>
      </c>
      <c r="AG73" s="53" t="s">
        <v>66</v>
      </c>
      <c r="AH73" s="53" t="s">
        <v>66</v>
      </c>
      <c r="AI73" s="53" t="s">
        <v>66</v>
      </c>
    </row>
    <row r="74" spans="2:35" ht="6" customHeight="1" x14ac:dyDescent="0.25">
      <c r="B74" s="48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38"/>
      <c r="S74" s="38"/>
      <c r="T74" s="48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</row>
    <row r="75" spans="2:35" x14ac:dyDescent="0.25">
      <c r="B75" s="50" t="s">
        <v>58</v>
      </c>
      <c r="C75" s="12">
        <v>75690</v>
      </c>
      <c r="D75" s="12">
        <v>23940</v>
      </c>
      <c r="E75" s="12">
        <v>11850</v>
      </c>
      <c r="F75" s="12">
        <v>10320</v>
      </c>
      <c r="G75" s="12">
        <v>2050</v>
      </c>
      <c r="H75" s="12">
        <v>1370</v>
      </c>
      <c r="I75" s="12">
        <v>1230</v>
      </c>
      <c r="J75" s="12">
        <v>520</v>
      </c>
      <c r="K75" s="12">
        <v>810</v>
      </c>
      <c r="L75" s="12">
        <v>690</v>
      </c>
      <c r="M75" s="12">
        <v>1950</v>
      </c>
      <c r="N75" s="12">
        <v>1850</v>
      </c>
      <c r="O75" s="12">
        <v>610</v>
      </c>
      <c r="P75" s="12">
        <v>2140</v>
      </c>
      <c r="Q75" s="12">
        <v>16360</v>
      </c>
      <c r="R75" s="38"/>
      <c r="S75" s="38"/>
      <c r="T75" s="50" t="s">
        <v>58</v>
      </c>
      <c r="U75" s="14">
        <v>100.00000000000001</v>
      </c>
      <c r="V75" s="14">
        <v>100.00000000000001</v>
      </c>
      <c r="W75" s="14">
        <v>100</v>
      </c>
      <c r="X75" s="14">
        <v>100</v>
      </c>
      <c r="Y75" s="14">
        <v>100.00000000000001</v>
      </c>
      <c r="Z75" s="14">
        <v>100</v>
      </c>
      <c r="AA75" s="14">
        <v>100</v>
      </c>
      <c r="AB75" s="14">
        <v>100.00000000000001</v>
      </c>
      <c r="AC75" s="14">
        <v>100</v>
      </c>
      <c r="AD75" s="14">
        <v>100</v>
      </c>
      <c r="AE75" s="14">
        <v>100</v>
      </c>
      <c r="AF75" s="14">
        <v>100</v>
      </c>
      <c r="AG75" s="14">
        <v>100</v>
      </c>
      <c r="AH75" s="14">
        <v>100</v>
      </c>
      <c r="AI75" s="14">
        <v>100.00000000000001</v>
      </c>
    </row>
    <row r="76" spans="2:35" x14ac:dyDescent="0.25">
      <c r="B76" s="30" t="s">
        <v>59</v>
      </c>
      <c r="C76" s="13">
        <v>41030</v>
      </c>
      <c r="D76" s="13">
        <v>15540</v>
      </c>
      <c r="E76" s="13">
        <v>2170</v>
      </c>
      <c r="F76" s="13">
        <v>5110</v>
      </c>
      <c r="G76" s="13">
        <v>1350</v>
      </c>
      <c r="H76" s="13">
        <v>950</v>
      </c>
      <c r="I76" s="13">
        <v>820</v>
      </c>
      <c r="J76" s="13">
        <v>390</v>
      </c>
      <c r="K76" s="13">
        <v>280</v>
      </c>
      <c r="L76" s="13">
        <v>370</v>
      </c>
      <c r="M76" s="13">
        <v>1250</v>
      </c>
      <c r="N76" s="13">
        <v>1150</v>
      </c>
      <c r="O76" s="13">
        <v>420</v>
      </c>
      <c r="P76" s="13">
        <v>1380</v>
      </c>
      <c r="Q76" s="13">
        <v>9850</v>
      </c>
      <c r="R76" s="38"/>
      <c r="S76" s="38"/>
      <c r="T76" s="30" t="s">
        <v>59</v>
      </c>
      <c r="U76" s="15">
        <v>54.207953494517106</v>
      </c>
      <c r="V76" s="15">
        <v>64.912280701754383</v>
      </c>
      <c r="W76" s="15">
        <v>18.312236286919831</v>
      </c>
      <c r="X76" s="15">
        <v>49.515503875968989</v>
      </c>
      <c r="Y76" s="15">
        <v>65.853658536585371</v>
      </c>
      <c r="Z76" s="15">
        <v>69.34306569343066</v>
      </c>
      <c r="AA76" s="15">
        <v>66.666666666666671</v>
      </c>
      <c r="AB76" s="15">
        <v>75</v>
      </c>
      <c r="AC76" s="15">
        <v>34.567901234567898</v>
      </c>
      <c r="AD76" s="15">
        <v>53.623188405797102</v>
      </c>
      <c r="AE76" s="15">
        <v>64.102564102564102</v>
      </c>
      <c r="AF76" s="15">
        <v>62.162162162162161</v>
      </c>
      <c r="AG76" s="15">
        <v>68.852459016393439</v>
      </c>
      <c r="AH76" s="15">
        <v>64.485981308411212</v>
      </c>
      <c r="AI76" s="15">
        <v>60.207823960880198</v>
      </c>
    </row>
    <row r="77" spans="2:35" x14ac:dyDescent="0.25">
      <c r="B77" s="30" t="s">
        <v>60</v>
      </c>
      <c r="C77" s="13">
        <v>6170</v>
      </c>
      <c r="D77" s="13">
        <v>1160</v>
      </c>
      <c r="E77" s="13">
        <v>4730</v>
      </c>
      <c r="F77" s="13">
        <v>10</v>
      </c>
      <c r="G77" s="18" t="s">
        <v>66</v>
      </c>
      <c r="H77" s="18" t="s">
        <v>66</v>
      </c>
      <c r="I77" s="18" t="s">
        <v>66</v>
      </c>
      <c r="J77" s="18" t="s">
        <v>66</v>
      </c>
      <c r="K77" s="13">
        <v>10</v>
      </c>
      <c r="L77" s="13">
        <v>40</v>
      </c>
      <c r="M77" s="13">
        <v>130</v>
      </c>
      <c r="N77" s="18" t="s">
        <v>66</v>
      </c>
      <c r="O77" s="18" t="s">
        <v>66</v>
      </c>
      <c r="P77" s="18" t="s">
        <v>66</v>
      </c>
      <c r="Q77" s="13">
        <v>90</v>
      </c>
      <c r="R77" s="38"/>
      <c r="S77" s="38"/>
      <c r="T77" s="30" t="s">
        <v>60</v>
      </c>
      <c r="U77" s="15">
        <v>8.151671290791386</v>
      </c>
      <c r="V77" s="15">
        <v>4.8454469507101088</v>
      </c>
      <c r="W77" s="15">
        <v>39.915611814345993</v>
      </c>
      <c r="X77" s="15">
        <v>9.6899224806201556E-2</v>
      </c>
      <c r="Y77" s="19" t="s">
        <v>66</v>
      </c>
      <c r="Z77" s="19" t="s">
        <v>66</v>
      </c>
      <c r="AA77" s="19" t="s">
        <v>66</v>
      </c>
      <c r="AB77" s="19" t="s">
        <v>66</v>
      </c>
      <c r="AC77" s="15">
        <v>1.2345679012345678</v>
      </c>
      <c r="AD77" s="15">
        <v>5.7971014492753623</v>
      </c>
      <c r="AE77" s="15">
        <v>6.666666666666667</v>
      </c>
      <c r="AF77" s="19" t="s">
        <v>66</v>
      </c>
      <c r="AG77" s="19" t="s">
        <v>66</v>
      </c>
      <c r="AH77" s="19" t="s">
        <v>66</v>
      </c>
      <c r="AI77" s="15">
        <v>0.55012224938875309</v>
      </c>
    </row>
    <row r="78" spans="2:35" x14ac:dyDescent="0.25">
      <c r="B78" s="30" t="s">
        <v>61</v>
      </c>
      <c r="C78" s="13">
        <v>10700</v>
      </c>
      <c r="D78" s="13">
        <v>2200</v>
      </c>
      <c r="E78" s="13">
        <v>160</v>
      </c>
      <c r="F78" s="13">
        <v>3090</v>
      </c>
      <c r="G78" s="13">
        <v>260</v>
      </c>
      <c r="H78" s="13">
        <v>160</v>
      </c>
      <c r="I78" s="13">
        <v>260</v>
      </c>
      <c r="J78" s="13">
        <v>50</v>
      </c>
      <c r="K78" s="13">
        <v>100</v>
      </c>
      <c r="L78" s="13">
        <v>60</v>
      </c>
      <c r="M78" s="13">
        <v>50</v>
      </c>
      <c r="N78" s="13">
        <v>440</v>
      </c>
      <c r="O78" s="13">
        <v>100</v>
      </c>
      <c r="P78" s="13">
        <v>550</v>
      </c>
      <c r="Q78" s="13">
        <v>3220</v>
      </c>
      <c r="R78" s="38"/>
      <c r="S78" s="38"/>
      <c r="T78" s="30" t="s">
        <v>61</v>
      </c>
      <c r="U78" s="15">
        <v>14.136609855991544</v>
      </c>
      <c r="V78" s="15">
        <v>9.1896407685881378</v>
      </c>
      <c r="W78" s="15">
        <v>1.350210970464135</v>
      </c>
      <c r="X78" s="15">
        <v>29.941860465116278</v>
      </c>
      <c r="Y78" s="15">
        <v>12.682926829268293</v>
      </c>
      <c r="Z78" s="15">
        <v>11.678832116788321</v>
      </c>
      <c r="AA78" s="15">
        <v>21.13821138211382</v>
      </c>
      <c r="AB78" s="15">
        <v>9.615384615384615</v>
      </c>
      <c r="AC78" s="15">
        <v>12.345679012345679</v>
      </c>
      <c r="AD78" s="15">
        <v>8.695652173913043</v>
      </c>
      <c r="AE78" s="15">
        <v>2.5641025641025643</v>
      </c>
      <c r="AF78" s="15">
        <v>23.783783783783782</v>
      </c>
      <c r="AG78" s="15">
        <v>16.393442622950818</v>
      </c>
      <c r="AH78" s="15">
        <v>25.700934579439252</v>
      </c>
      <c r="AI78" s="15">
        <v>19.682151589242054</v>
      </c>
    </row>
    <row r="79" spans="2:35" x14ac:dyDescent="0.25">
      <c r="B79" s="51" t="s">
        <v>62</v>
      </c>
      <c r="C79" s="41">
        <v>16340</v>
      </c>
      <c r="D79" s="22">
        <v>4570</v>
      </c>
      <c r="E79" s="22">
        <v>4260</v>
      </c>
      <c r="F79" s="22">
        <v>2000</v>
      </c>
      <c r="G79" s="41">
        <v>410</v>
      </c>
      <c r="H79" s="22">
        <v>230</v>
      </c>
      <c r="I79" s="41">
        <v>150</v>
      </c>
      <c r="J79" s="41">
        <v>80</v>
      </c>
      <c r="K79" s="41">
        <v>370</v>
      </c>
      <c r="L79" s="41">
        <v>220</v>
      </c>
      <c r="M79" s="41">
        <v>520</v>
      </c>
      <c r="N79" s="41">
        <v>250</v>
      </c>
      <c r="O79" s="41">
        <v>90</v>
      </c>
      <c r="P79" s="41">
        <v>210</v>
      </c>
      <c r="Q79" s="41">
        <v>2980</v>
      </c>
      <c r="R79" s="38"/>
      <c r="S79" s="38"/>
      <c r="T79" s="51" t="s">
        <v>62</v>
      </c>
      <c r="U79" s="15">
        <v>21.588056546439425</v>
      </c>
      <c r="V79" s="15">
        <v>19.08939014202172</v>
      </c>
      <c r="W79" s="15">
        <v>35.949367088607595</v>
      </c>
      <c r="X79" s="15">
        <v>19.379844961240309</v>
      </c>
      <c r="Y79" s="15">
        <v>20</v>
      </c>
      <c r="Z79" s="15">
        <v>16.788321167883211</v>
      </c>
      <c r="AA79" s="15">
        <v>12.195121951219512</v>
      </c>
      <c r="AB79" s="15">
        <v>15.384615384615385</v>
      </c>
      <c r="AC79" s="15">
        <v>45.679012345679013</v>
      </c>
      <c r="AD79" s="15">
        <v>31.884057971014492</v>
      </c>
      <c r="AE79" s="15">
        <v>26.666666666666668</v>
      </c>
      <c r="AF79" s="15">
        <v>13.513513513513514</v>
      </c>
      <c r="AG79" s="15">
        <v>14.754098360655737</v>
      </c>
      <c r="AH79" s="15">
        <v>9.8130841121495322</v>
      </c>
      <c r="AI79" s="15">
        <v>18.21515892420538</v>
      </c>
    </row>
    <row r="80" spans="2:35" x14ac:dyDescent="0.25">
      <c r="B80" s="30" t="s">
        <v>63</v>
      </c>
      <c r="C80" s="13">
        <v>1450</v>
      </c>
      <c r="D80" s="13">
        <v>470</v>
      </c>
      <c r="E80" s="13">
        <v>530</v>
      </c>
      <c r="F80" s="13">
        <v>110</v>
      </c>
      <c r="G80" s="13">
        <v>30</v>
      </c>
      <c r="H80" s="13">
        <v>30</v>
      </c>
      <c r="I80" s="18" t="s">
        <v>66</v>
      </c>
      <c r="J80" s="18" t="s">
        <v>66</v>
      </c>
      <c r="K80" s="13">
        <v>50</v>
      </c>
      <c r="L80" s="18" t="s">
        <v>66</v>
      </c>
      <c r="M80" s="18" t="s">
        <v>66</v>
      </c>
      <c r="N80" s="13">
        <v>10</v>
      </c>
      <c r="O80" s="18" t="s">
        <v>66</v>
      </c>
      <c r="P80" s="18" t="s">
        <v>66</v>
      </c>
      <c r="Q80" s="13">
        <v>220</v>
      </c>
      <c r="R80" s="38"/>
      <c r="S80" s="38"/>
      <c r="T80" s="30" t="s">
        <v>63</v>
      </c>
      <c r="U80" s="15">
        <v>1.9157088122605364</v>
      </c>
      <c r="V80" s="15">
        <v>1.9632414369256475</v>
      </c>
      <c r="W80" s="15">
        <v>4.4725738396624468</v>
      </c>
      <c r="X80" s="15">
        <v>1.0658914728682169</v>
      </c>
      <c r="Y80" s="15">
        <v>1.4634146341463414</v>
      </c>
      <c r="Z80" s="15">
        <v>2.1897810218978102</v>
      </c>
      <c r="AA80" s="19" t="s">
        <v>66</v>
      </c>
      <c r="AB80" s="19" t="s">
        <v>66</v>
      </c>
      <c r="AC80" s="15">
        <v>6.1728395061728394</v>
      </c>
      <c r="AD80" s="19" t="s">
        <v>66</v>
      </c>
      <c r="AE80" s="19" t="s">
        <v>66</v>
      </c>
      <c r="AF80" s="15">
        <v>0.54054054054054057</v>
      </c>
      <c r="AG80" s="19" t="s">
        <v>66</v>
      </c>
      <c r="AH80" s="19" t="s">
        <v>66</v>
      </c>
      <c r="AI80" s="15">
        <v>1.3447432762836187</v>
      </c>
    </row>
    <row r="81" spans="2:35" ht="6" customHeight="1" x14ac:dyDescent="0.25">
      <c r="B81" s="47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38"/>
      <c r="S81" s="38"/>
      <c r="T81" s="47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</row>
    <row r="82" spans="2:35" ht="15.75" customHeight="1" x14ac:dyDescent="0.25">
      <c r="B82" s="50" t="s">
        <v>64</v>
      </c>
      <c r="C82" s="17">
        <v>43.679870000000001</v>
      </c>
      <c r="D82" s="17">
        <v>41.370910000000002</v>
      </c>
      <c r="E82" s="17">
        <v>44.426049999999996</v>
      </c>
      <c r="F82" s="17">
        <v>47.328499999999998</v>
      </c>
      <c r="G82" s="17">
        <v>42.4</v>
      </c>
      <c r="H82" s="17">
        <v>43.272730000000003</v>
      </c>
      <c r="I82" s="17">
        <v>41.951610000000002</v>
      </c>
      <c r="J82" s="17">
        <v>43.76923</v>
      </c>
      <c r="K82" s="17">
        <v>44.378050000000002</v>
      </c>
      <c r="L82" s="17">
        <v>47.884059999999998</v>
      </c>
      <c r="M82" s="17">
        <v>49.788939999999997</v>
      </c>
      <c r="N82" s="17">
        <v>43.164839999999998</v>
      </c>
      <c r="O82" s="17">
        <v>54.78689</v>
      </c>
      <c r="P82" s="17">
        <v>43.632080000000002</v>
      </c>
      <c r="Q82" s="17">
        <v>43.612110000000001</v>
      </c>
      <c r="R82" s="57"/>
      <c r="S82" s="57"/>
      <c r="T82" s="50" t="s">
        <v>64</v>
      </c>
      <c r="U82" s="17">
        <v>43.679870000000001</v>
      </c>
      <c r="V82" s="17">
        <v>41.370910000000002</v>
      </c>
      <c r="W82" s="17">
        <v>44.426049999999996</v>
      </c>
      <c r="X82" s="17">
        <v>47.328499999999998</v>
      </c>
      <c r="Y82" s="17">
        <v>42.4</v>
      </c>
      <c r="Z82" s="17">
        <v>43.272730000000003</v>
      </c>
      <c r="AA82" s="17">
        <v>41.951610000000002</v>
      </c>
      <c r="AB82" s="17">
        <v>43.76923</v>
      </c>
      <c r="AC82" s="17">
        <v>44.378050000000002</v>
      </c>
      <c r="AD82" s="17">
        <v>47.884059999999998</v>
      </c>
      <c r="AE82" s="17">
        <v>49.788939999999997</v>
      </c>
      <c r="AF82" s="17">
        <v>43.164839999999998</v>
      </c>
      <c r="AG82" s="17">
        <v>54.78689</v>
      </c>
      <c r="AH82" s="17">
        <v>43.632080000000002</v>
      </c>
      <c r="AI82" s="17">
        <v>43.612110000000001</v>
      </c>
    </row>
    <row r="83" spans="2:35" s="4" customFormat="1" ht="6" customHeight="1" thickBot="1" x14ac:dyDescent="0.3">
      <c r="B83" s="20"/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9"/>
      <c r="S83" s="59"/>
      <c r="T83" s="20"/>
      <c r="U83" s="58"/>
      <c r="V83" s="58"/>
      <c r="W83" s="58"/>
      <c r="X83" s="58"/>
      <c r="Y83" s="58"/>
      <c r="Z83" s="58"/>
      <c r="AA83" s="58"/>
      <c r="AB83" s="58"/>
      <c r="AC83" s="58"/>
      <c r="AD83" s="58"/>
      <c r="AE83" s="58"/>
      <c r="AF83" s="58"/>
      <c r="AG83" s="58"/>
      <c r="AH83" s="58"/>
      <c r="AI83" s="58"/>
    </row>
    <row r="84" spans="2:35" x14ac:dyDescent="0.25">
      <c r="B84" s="54" t="s">
        <v>72</v>
      </c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38"/>
      <c r="S84" s="38"/>
      <c r="T84" s="78" t="s">
        <v>72</v>
      </c>
      <c r="U84" s="78"/>
      <c r="V84" s="78"/>
      <c r="W84" s="78"/>
      <c r="X84" s="78"/>
      <c r="Y84" s="78"/>
      <c r="Z84" s="78"/>
      <c r="AA84" s="78"/>
      <c r="AB84" s="78"/>
      <c r="AC84" s="78"/>
      <c r="AD84" s="78"/>
      <c r="AE84" s="78"/>
      <c r="AF84" s="78"/>
      <c r="AG84" s="78"/>
      <c r="AH84" s="78"/>
      <c r="AI84" s="78"/>
    </row>
    <row r="85" spans="2:35" x14ac:dyDescent="0.25">
      <c r="B85" s="54" t="s">
        <v>100</v>
      </c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38"/>
      <c r="S85" s="38"/>
      <c r="T85" s="78" t="s">
        <v>100</v>
      </c>
      <c r="U85" s="78"/>
      <c r="V85" s="78"/>
      <c r="W85" s="78"/>
      <c r="X85" s="78"/>
      <c r="Y85" s="78"/>
      <c r="Z85" s="78"/>
      <c r="AA85" s="78"/>
      <c r="AB85" s="78"/>
      <c r="AC85" s="78"/>
      <c r="AD85" s="78"/>
      <c r="AE85" s="78"/>
      <c r="AF85" s="78"/>
      <c r="AG85" s="78"/>
      <c r="AH85" s="78"/>
      <c r="AI85" s="78"/>
    </row>
    <row r="86" spans="2:35" x14ac:dyDescent="0.25">
      <c r="B86" s="8" t="s">
        <v>99</v>
      </c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38"/>
      <c r="S86" s="38"/>
      <c r="T86" s="8" t="s">
        <v>99</v>
      </c>
      <c r="U86" s="78"/>
      <c r="V86" s="78"/>
      <c r="W86" s="78"/>
      <c r="X86" s="78"/>
      <c r="Y86" s="78"/>
      <c r="Z86" s="78"/>
      <c r="AA86" s="78"/>
      <c r="AB86" s="78"/>
      <c r="AC86" s="78"/>
      <c r="AD86" s="78"/>
      <c r="AE86" s="78"/>
      <c r="AF86" s="78"/>
      <c r="AG86" s="78"/>
      <c r="AH86" s="78"/>
      <c r="AI86" s="78"/>
    </row>
    <row r="87" spans="2:35" x14ac:dyDescent="0.25">
      <c r="B87" s="60" t="s">
        <v>101</v>
      </c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38"/>
      <c r="S87" s="38"/>
      <c r="T87" s="79" t="s">
        <v>101</v>
      </c>
      <c r="U87" s="79"/>
      <c r="V87" s="79"/>
      <c r="W87" s="79"/>
      <c r="X87" s="79"/>
      <c r="Y87" s="79"/>
      <c r="Z87" s="79"/>
      <c r="AA87" s="79"/>
      <c r="AB87" s="79"/>
      <c r="AC87" s="79"/>
      <c r="AD87" s="79"/>
      <c r="AE87" s="79"/>
      <c r="AF87" s="79"/>
      <c r="AG87" s="79"/>
      <c r="AH87" s="79"/>
      <c r="AI87" s="79"/>
    </row>
    <row r="88" spans="2:35" x14ac:dyDescent="0.25">
      <c r="B88" s="44" t="s">
        <v>102</v>
      </c>
      <c r="C88" s="38"/>
      <c r="D88" s="39"/>
      <c r="E88" s="39"/>
      <c r="F88" s="39"/>
      <c r="G88" s="38"/>
      <c r="H88" s="39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44" t="s">
        <v>102</v>
      </c>
      <c r="U88" s="38"/>
      <c r="V88" s="39"/>
      <c r="W88" s="39"/>
      <c r="X88" s="39"/>
      <c r="Y88" s="38"/>
      <c r="Z88" s="39"/>
      <c r="AA88" s="38"/>
      <c r="AB88" s="38"/>
      <c r="AC88" s="38"/>
      <c r="AD88" s="38"/>
      <c r="AE88" s="38"/>
      <c r="AF88" s="38"/>
      <c r="AG88" s="38"/>
      <c r="AH88" s="38"/>
      <c r="AI88" s="38"/>
    </row>
    <row r="89" spans="2:35" x14ac:dyDescent="0.25">
      <c r="B89" s="7" t="s">
        <v>65</v>
      </c>
      <c r="C89" s="38"/>
      <c r="D89" s="39"/>
      <c r="E89" s="39"/>
      <c r="F89" s="39"/>
      <c r="G89" s="38"/>
      <c r="H89" s="39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7" t="s">
        <v>65</v>
      </c>
      <c r="U89" s="38"/>
      <c r="V89" s="39"/>
      <c r="W89" s="39"/>
      <c r="X89" s="39"/>
      <c r="Y89" s="38"/>
      <c r="Z89" s="39"/>
      <c r="AA89" s="38"/>
      <c r="AB89" s="38"/>
      <c r="AC89" s="38"/>
      <c r="AD89" s="38"/>
      <c r="AE89" s="38"/>
      <c r="AF89" s="38"/>
      <c r="AG89" s="38"/>
      <c r="AH89" s="38"/>
      <c r="AI89" s="38"/>
    </row>
    <row r="90" spans="2:35" x14ac:dyDescent="0.25">
      <c r="B90" s="87" t="s">
        <v>75</v>
      </c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38"/>
      <c r="S90" s="38"/>
      <c r="T90" s="87" t="s">
        <v>75</v>
      </c>
      <c r="U90" s="87"/>
      <c r="V90" s="87"/>
      <c r="W90" s="87"/>
      <c r="X90" s="87"/>
      <c r="Y90" s="87"/>
      <c r="Z90" s="87"/>
      <c r="AA90" s="87"/>
      <c r="AB90" s="87"/>
      <c r="AC90" s="87"/>
      <c r="AD90" s="87"/>
      <c r="AE90" s="87"/>
      <c r="AF90" s="87"/>
      <c r="AG90" s="87"/>
      <c r="AH90" s="87"/>
      <c r="AI90" s="87"/>
    </row>
    <row r="91" spans="2:35" x14ac:dyDescent="0.25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38"/>
      <c r="S91" s="38"/>
      <c r="T91" s="87"/>
      <c r="U91" s="87"/>
      <c r="V91" s="87"/>
      <c r="W91" s="87"/>
      <c r="X91" s="87"/>
      <c r="Y91" s="87"/>
      <c r="Z91" s="87"/>
      <c r="AA91" s="87"/>
      <c r="AB91" s="87"/>
      <c r="AC91" s="87"/>
      <c r="AD91" s="87"/>
      <c r="AE91" s="87"/>
      <c r="AF91" s="87"/>
      <c r="AG91" s="87"/>
      <c r="AH91" s="87"/>
      <c r="AI91" s="87"/>
    </row>
    <row r="92" spans="2:35" x14ac:dyDescent="0.25"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</row>
    <row r="93" spans="2:35" x14ac:dyDescent="0.25">
      <c r="B93" s="38"/>
      <c r="C93" s="38"/>
      <c r="D93" s="39"/>
      <c r="E93" s="39"/>
      <c r="F93" s="39"/>
      <c r="G93" s="38"/>
      <c r="H93" s="39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</row>
    <row r="94" spans="2:35" x14ac:dyDescent="0.25">
      <c r="B94" s="38"/>
      <c r="C94" s="38"/>
      <c r="D94" s="39"/>
      <c r="E94" s="39"/>
      <c r="F94" s="39"/>
      <c r="G94" s="38"/>
      <c r="H94" s="39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</row>
    <row r="95" spans="2:35" x14ac:dyDescent="0.25">
      <c r="B95" s="38"/>
      <c r="C95" s="38"/>
      <c r="D95" s="39"/>
      <c r="E95" s="39"/>
      <c r="F95" s="39"/>
      <c r="G95" s="38"/>
      <c r="H95" s="39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</row>
    <row r="96" spans="2:35" x14ac:dyDescent="0.25">
      <c r="B96" s="38"/>
      <c r="C96" s="38"/>
      <c r="D96" s="39"/>
      <c r="E96" s="39"/>
      <c r="F96" s="39"/>
      <c r="G96" s="38"/>
      <c r="H96" s="39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</row>
    <row r="97" spans="2:35" x14ac:dyDescent="0.25">
      <c r="B97" s="38"/>
      <c r="C97" s="38"/>
      <c r="D97" s="39"/>
      <c r="E97" s="39"/>
      <c r="F97" s="39"/>
      <c r="G97" s="38"/>
      <c r="H97" s="39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</row>
  </sheetData>
  <mergeCells count="10">
    <mergeCell ref="B90:Q90"/>
    <mergeCell ref="T90:AI90"/>
    <mergeCell ref="B91:Q91"/>
    <mergeCell ref="T91:AI91"/>
    <mergeCell ref="C2:Q2"/>
    <mergeCell ref="U2:AI2"/>
    <mergeCell ref="B4:B5"/>
    <mergeCell ref="C4:Q4"/>
    <mergeCell ref="T4:T5"/>
    <mergeCell ref="U4:AI4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118"/>
  <sheetViews>
    <sheetView showGridLines="0" zoomScale="85" zoomScaleNormal="85" workbookViewId="0"/>
  </sheetViews>
  <sheetFormatPr baseColWidth="10" defaultRowHeight="15.75" x14ac:dyDescent="0.25"/>
  <cols>
    <col min="1" max="1" width="3.7109375" style="1" customWidth="1"/>
    <col min="2" max="2" width="67.28515625" style="1" customWidth="1"/>
    <col min="3" max="3" width="17.140625" style="1" customWidth="1"/>
    <col min="4" max="4" width="15.42578125" style="4" bestFit="1" customWidth="1"/>
    <col min="5" max="5" width="15.85546875" style="4" customWidth="1"/>
    <col min="6" max="6" width="13.7109375" style="4" customWidth="1"/>
    <col min="7" max="7" width="13" style="1" bestFit="1" customWidth="1"/>
    <col min="8" max="8" width="12.5703125" style="4" customWidth="1"/>
    <col min="9" max="10" width="2.7109375" style="1" customWidth="1"/>
    <col min="11" max="11" width="67" style="1" customWidth="1"/>
    <col min="12" max="12" width="11.5703125" style="1" bestFit="1" customWidth="1"/>
    <col min="13" max="13" width="12.28515625" style="1" bestFit="1" customWidth="1"/>
    <col min="14" max="14" width="15.85546875" style="1" customWidth="1"/>
    <col min="15" max="15" width="14.7109375" style="1" customWidth="1"/>
    <col min="16" max="16" width="12.28515625" style="1" bestFit="1" customWidth="1"/>
    <col min="17" max="17" width="11.5703125" style="1" bestFit="1" customWidth="1"/>
    <col min="18" max="237" width="11.42578125" style="1"/>
    <col min="238" max="238" width="14.7109375" style="1" customWidth="1"/>
    <col min="239" max="239" width="14.7109375" style="1" bestFit="1" customWidth="1"/>
    <col min="240" max="240" width="13.7109375" style="1" customWidth="1"/>
    <col min="241" max="241" width="1.85546875" style="1" customWidth="1"/>
    <col min="242" max="242" width="14.7109375" style="1" customWidth="1"/>
    <col min="243" max="243" width="13.7109375" style="1" customWidth="1"/>
    <col min="244" max="244" width="14.85546875" style="1" customWidth="1"/>
    <col min="245" max="245" width="13" style="1" bestFit="1" customWidth="1"/>
    <col min="246" max="493" width="11.42578125" style="1"/>
    <col min="494" max="494" width="14.7109375" style="1" customWidth="1"/>
    <col min="495" max="495" width="14.7109375" style="1" bestFit="1" customWidth="1"/>
    <col min="496" max="496" width="13.7109375" style="1" customWidth="1"/>
    <col min="497" max="497" width="1.85546875" style="1" customWidth="1"/>
    <col min="498" max="498" width="14.7109375" style="1" customWidth="1"/>
    <col min="499" max="499" width="13.7109375" style="1" customWidth="1"/>
    <col min="500" max="500" width="14.85546875" style="1" customWidth="1"/>
    <col min="501" max="501" width="13" style="1" bestFit="1" customWidth="1"/>
    <col min="502" max="749" width="11.42578125" style="1"/>
    <col min="750" max="750" width="14.7109375" style="1" customWidth="1"/>
    <col min="751" max="751" width="14.7109375" style="1" bestFit="1" customWidth="1"/>
    <col min="752" max="752" width="13.7109375" style="1" customWidth="1"/>
    <col min="753" max="753" width="1.85546875" style="1" customWidth="1"/>
    <col min="754" max="754" width="14.7109375" style="1" customWidth="1"/>
    <col min="755" max="755" width="13.7109375" style="1" customWidth="1"/>
    <col min="756" max="756" width="14.85546875" style="1" customWidth="1"/>
    <col min="757" max="757" width="13" style="1" bestFit="1" customWidth="1"/>
    <col min="758" max="1005" width="11.42578125" style="1"/>
    <col min="1006" max="1006" width="14.7109375" style="1" customWidth="1"/>
    <col min="1007" max="1007" width="14.7109375" style="1" bestFit="1" customWidth="1"/>
    <col min="1008" max="1008" width="13.7109375" style="1" customWidth="1"/>
    <col min="1009" max="1009" width="1.85546875" style="1" customWidth="1"/>
    <col min="1010" max="1010" width="14.7109375" style="1" customWidth="1"/>
    <col min="1011" max="1011" width="13.7109375" style="1" customWidth="1"/>
    <col min="1012" max="1012" width="14.85546875" style="1" customWidth="1"/>
    <col min="1013" max="1013" width="13" style="1" bestFit="1" customWidth="1"/>
    <col min="1014" max="1261" width="11.42578125" style="1"/>
    <col min="1262" max="1262" width="14.7109375" style="1" customWidth="1"/>
    <col min="1263" max="1263" width="14.7109375" style="1" bestFit="1" customWidth="1"/>
    <col min="1264" max="1264" width="13.7109375" style="1" customWidth="1"/>
    <col min="1265" max="1265" width="1.85546875" style="1" customWidth="1"/>
    <col min="1266" max="1266" width="14.7109375" style="1" customWidth="1"/>
    <col min="1267" max="1267" width="13.7109375" style="1" customWidth="1"/>
    <col min="1268" max="1268" width="14.85546875" style="1" customWidth="1"/>
    <col min="1269" max="1269" width="13" style="1" bestFit="1" customWidth="1"/>
    <col min="1270" max="1517" width="11.42578125" style="1"/>
    <col min="1518" max="1518" width="14.7109375" style="1" customWidth="1"/>
    <col min="1519" max="1519" width="14.7109375" style="1" bestFit="1" customWidth="1"/>
    <col min="1520" max="1520" width="13.7109375" style="1" customWidth="1"/>
    <col min="1521" max="1521" width="1.85546875" style="1" customWidth="1"/>
    <col min="1522" max="1522" width="14.7109375" style="1" customWidth="1"/>
    <col min="1523" max="1523" width="13.7109375" style="1" customWidth="1"/>
    <col min="1524" max="1524" width="14.85546875" style="1" customWidth="1"/>
    <col min="1525" max="1525" width="13" style="1" bestFit="1" customWidth="1"/>
    <col min="1526" max="1773" width="11.42578125" style="1"/>
    <col min="1774" max="1774" width="14.7109375" style="1" customWidth="1"/>
    <col min="1775" max="1775" width="14.7109375" style="1" bestFit="1" customWidth="1"/>
    <col min="1776" max="1776" width="13.7109375" style="1" customWidth="1"/>
    <col min="1777" max="1777" width="1.85546875" style="1" customWidth="1"/>
    <col min="1778" max="1778" width="14.7109375" style="1" customWidth="1"/>
    <col min="1779" max="1779" width="13.7109375" style="1" customWidth="1"/>
    <col min="1780" max="1780" width="14.85546875" style="1" customWidth="1"/>
    <col min="1781" max="1781" width="13" style="1" bestFit="1" customWidth="1"/>
    <col min="1782" max="2029" width="11.42578125" style="1"/>
    <col min="2030" max="2030" width="14.7109375" style="1" customWidth="1"/>
    <col min="2031" max="2031" width="14.7109375" style="1" bestFit="1" customWidth="1"/>
    <col min="2032" max="2032" width="13.7109375" style="1" customWidth="1"/>
    <col min="2033" max="2033" width="1.85546875" style="1" customWidth="1"/>
    <col min="2034" max="2034" width="14.7109375" style="1" customWidth="1"/>
    <col min="2035" max="2035" width="13.7109375" style="1" customWidth="1"/>
    <col min="2036" max="2036" width="14.85546875" style="1" customWidth="1"/>
    <col min="2037" max="2037" width="13" style="1" bestFit="1" customWidth="1"/>
    <col min="2038" max="2285" width="11.42578125" style="1"/>
    <col min="2286" max="2286" width="14.7109375" style="1" customWidth="1"/>
    <col min="2287" max="2287" width="14.7109375" style="1" bestFit="1" customWidth="1"/>
    <col min="2288" max="2288" width="13.7109375" style="1" customWidth="1"/>
    <col min="2289" max="2289" width="1.85546875" style="1" customWidth="1"/>
    <col min="2290" max="2290" width="14.7109375" style="1" customWidth="1"/>
    <col min="2291" max="2291" width="13.7109375" style="1" customWidth="1"/>
    <col min="2292" max="2292" width="14.85546875" style="1" customWidth="1"/>
    <col min="2293" max="2293" width="13" style="1" bestFit="1" customWidth="1"/>
    <col min="2294" max="2541" width="11.42578125" style="1"/>
    <col min="2542" max="2542" width="14.7109375" style="1" customWidth="1"/>
    <col min="2543" max="2543" width="14.7109375" style="1" bestFit="1" customWidth="1"/>
    <col min="2544" max="2544" width="13.7109375" style="1" customWidth="1"/>
    <col min="2545" max="2545" width="1.85546875" style="1" customWidth="1"/>
    <col min="2546" max="2546" width="14.7109375" style="1" customWidth="1"/>
    <col min="2547" max="2547" width="13.7109375" style="1" customWidth="1"/>
    <col min="2548" max="2548" width="14.85546875" style="1" customWidth="1"/>
    <col min="2549" max="2549" width="13" style="1" bestFit="1" customWidth="1"/>
    <col min="2550" max="2797" width="11.42578125" style="1"/>
    <col min="2798" max="2798" width="14.7109375" style="1" customWidth="1"/>
    <col min="2799" max="2799" width="14.7109375" style="1" bestFit="1" customWidth="1"/>
    <col min="2800" max="2800" width="13.7109375" style="1" customWidth="1"/>
    <col min="2801" max="2801" width="1.85546875" style="1" customWidth="1"/>
    <col min="2802" max="2802" width="14.7109375" style="1" customWidth="1"/>
    <col min="2803" max="2803" width="13.7109375" style="1" customWidth="1"/>
    <col min="2804" max="2804" width="14.85546875" style="1" customWidth="1"/>
    <col min="2805" max="2805" width="13" style="1" bestFit="1" customWidth="1"/>
    <col min="2806" max="3053" width="11.42578125" style="1"/>
    <col min="3054" max="3054" width="14.7109375" style="1" customWidth="1"/>
    <col min="3055" max="3055" width="14.7109375" style="1" bestFit="1" customWidth="1"/>
    <col min="3056" max="3056" width="13.7109375" style="1" customWidth="1"/>
    <col min="3057" max="3057" width="1.85546875" style="1" customWidth="1"/>
    <col min="3058" max="3058" width="14.7109375" style="1" customWidth="1"/>
    <col min="3059" max="3059" width="13.7109375" style="1" customWidth="1"/>
    <col min="3060" max="3060" width="14.85546875" style="1" customWidth="1"/>
    <col min="3061" max="3061" width="13" style="1" bestFit="1" customWidth="1"/>
    <col min="3062" max="3309" width="11.42578125" style="1"/>
    <col min="3310" max="3310" width="14.7109375" style="1" customWidth="1"/>
    <col min="3311" max="3311" width="14.7109375" style="1" bestFit="1" customWidth="1"/>
    <col min="3312" max="3312" width="13.7109375" style="1" customWidth="1"/>
    <col min="3313" max="3313" width="1.85546875" style="1" customWidth="1"/>
    <col min="3314" max="3314" width="14.7109375" style="1" customWidth="1"/>
    <col min="3315" max="3315" width="13.7109375" style="1" customWidth="1"/>
    <col min="3316" max="3316" width="14.85546875" style="1" customWidth="1"/>
    <col min="3317" max="3317" width="13" style="1" bestFit="1" customWidth="1"/>
    <col min="3318" max="3565" width="11.42578125" style="1"/>
    <col min="3566" max="3566" width="14.7109375" style="1" customWidth="1"/>
    <col min="3567" max="3567" width="14.7109375" style="1" bestFit="1" customWidth="1"/>
    <col min="3568" max="3568" width="13.7109375" style="1" customWidth="1"/>
    <col min="3569" max="3569" width="1.85546875" style="1" customWidth="1"/>
    <col min="3570" max="3570" width="14.7109375" style="1" customWidth="1"/>
    <col min="3571" max="3571" width="13.7109375" style="1" customWidth="1"/>
    <col min="3572" max="3572" width="14.85546875" style="1" customWidth="1"/>
    <col min="3573" max="3573" width="13" style="1" bestFit="1" customWidth="1"/>
    <col min="3574" max="3821" width="11.42578125" style="1"/>
    <col min="3822" max="3822" width="14.7109375" style="1" customWidth="1"/>
    <col min="3823" max="3823" width="14.7109375" style="1" bestFit="1" customWidth="1"/>
    <col min="3824" max="3824" width="13.7109375" style="1" customWidth="1"/>
    <col min="3825" max="3825" width="1.85546875" style="1" customWidth="1"/>
    <col min="3826" max="3826" width="14.7109375" style="1" customWidth="1"/>
    <col min="3827" max="3827" width="13.7109375" style="1" customWidth="1"/>
    <col min="3828" max="3828" width="14.85546875" style="1" customWidth="1"/>
    <col min="3829" max="3829" width="13" style="1" bestFit="1" customWidth="1"/>
    <col min="3830" max="4077" width="11.42578125" style="1"/>
    <col min="4078" max="4078" width="14.7109375" style="1" customWidth="1"/>
    <col min="4079" max="4079" width="14.7109375" style="1" bestFit="1" customWidth="1"/>
    <col min="4080" max="4080" width="13.7109375" style="1" customWidth="1"/>
    <col min="4081" max="4081" width="1.85546875" style="1" customWidth="1"/>
    <col min="4082" max="4082" width="14.7109375" style="1" customWidth="1"/>
    <col min="4083" max="4083" width="13.7109375" style="1" customWidth="1"/>
    <col min="4084" max="4084" width="14.85546875" style="1" customWidth="1"/>
    <col min="4085" max="4085" width="13" style="1" bestFit="1" customWidth="1"/>
    <col min="4086" max="4333" width="11.42578125" style="1"/>
    <col min="4334" max="4334" width="14.7109375" style="1" customWidth="1"/>
    <col min="4335" max="4335" width="14.7109375" style="1" bestFit="1" customWidth="1"/>
    <col min="4336" max="4336" width="13.7109375" style="1" customWidth="1"/>
    <col min="4337" max="4337" width="1.85546875" style="1" customWidth="1"/>
    <col min="4338" max="4338" width="14.7109375" style="1" customWidth="1"/>
    <col min="4339" max="4339" width="13.7109375" style="1" customWidth="1"/>
    <col min="4340" max="4340" width="14.85546875" style="1" customWidth="1"/>
    <col min="4341" max="4341" width="13" style="1" bestFit="1" customWidth="1"/>
    <col min="4342" max="4589" width="11.42578125" style="1"/>
    <col min="4590" max="4590" width="14.7109375" style="1" customWidth="1"/>
    <col min="4591" max="4591" width="14.7109375" style="1" bestFit="1" customWidth="1"/>
    <col min="4592" max="4592" width="13.7109375" style="1" customWidth="1"/>
    <col min="4593" max="4593" width="1.85546875" style="1" customWidth="1"/>
    <col min="4594" max="4594" width="14.7109375" style="1" customWidth="1"/>
    <col min="4595" max="4595" width="13.7109375" style="1" customWidth="1"/>
    <col min="4596" max="4596" width="14.85546875" style="1" customWidth="1"/>
    <col min="4597" max="4597" width="13" style="1" bestFit="1" customWidth="1"/>
    <col min="4598" max="4845" width="11.42578125" style="1"/>
    <col min="4846" max="4846" width="14.7109375" style="1" customWidth="1"/>
    <col min="4847" max="4847" width="14.7109375" style="1" bestFit="1" customWidth="1"/>
    <col min="4848" max="4848" width="13.7109375" style="1" customWidth="1"/>
    <col min="4849" max="4849" width="1.85546875" style="1" customWidth="1"/>
    <col min="4850" max="4850" width="14.7109375" style="1" customWidth="1"/>
    <col min="4851" max="4851" width="13.7109375" style="1" customWidth="1"/>
    <col min="4852" max="4852" width="14.85546875" style="1" customWidth="1"/>
    <col min="4853" max="4853" width="13" style="1" bestFit="1" customWidth="1"/>
    <col min="4854" max="5101" width="11.42578125" style="1"/>
    <col min="5102" max="5102" width="14.7109375" style="1" customWidth="1"/>
    <col min="5103" max="5103" width="14.7109375" style="1" bestFit="1" customWidth="1"/>
    <col min="5104" max="5104" width="13.7109375" style="1" customWidth="1"/>
    <col min="5105" max="5105" width="1.85546875" style="1" customWidth="1"/>
    <col min="5106" max="5106" width="14.7109375" style="1" customWidth="1"/>
    <col min="5107" max="5107" width="13.7109375" style="1" customWidth="1"/>
    <col min="5108" max="5108" width="14.85546875" style="1" customWidth="1"/>
    <col min="5109" max="5109" width="13" style="1" bestFit="1" customWidth="1"/>
    <col min="5110" max="5357" width="11.42578125" style="1"/>
    <col min="5358" max="5358" width="14.7109375" style="1" customWidth="1"/>
    <col min="5359" max="5359" width="14.7109375" style="1" bestFit="1" customWidth="1"/>
    <col min="5360" max="5360" width="13.7109375" style="1" customWidth="1"/>
    <col min="5361" max="5361" width="1.85546875" style="1" customWidth="1"/>
    <col min="5362" max="5362" width="14.7109375" style="1" customWidth="1"/>
    <col min="5363" max="5363" width="13.7109375" style="1" customWidth="1"/>
    <col min="5364" max="5364" width="14.85546875" style="1" customWidth="1"/>
    <col min="5365" max="5365" width="13" style="1" bestFit="1" customWidth="1"/>
    <col min="5366" max="5613" width="11.42578125" style="1"/>
    <col min="5614" max="5614" width="14.7109375" style="1" customWidth="1"/>
    <col min="5615" max="5615" width="14.7109375" style="1" bestFit="1" customWidth="1"/>
    <col min="5616" max="5616" width="13.7109375" style="1" customWidth="1"/>
    <col min="5617" max="5617" width="1.85546875" style="1" customWidth="1"/>
    <col min="5618" max="5618" width="14.7109375" style="1" customWidth="1"/>
    <col min="5619" max="5619" width="13.7109375" style="1" customWidth="1"/>
    <col min="5620" max="5620" width="14.85546875" style="1" customWidth="1"/>
    <col min="5621" max="5621" width="13" style="1" bestFit="1" customWidth="1"/>
    <col min="5622" max="5869" width="11.42578125" style="1"/>
    <col min="5870" max="5870" width="14.7109375" style="1" customWidth="1"/>
    <col min="5871" max="5871" width="14.7109375" style="1" bestFit="1" customWidth="1"/>
    <col min="5872" max="5872" width="13.7109375" style="1" customWidth="1"/>
    <col min="5873" max="5873" width="1.85546875" style="1" customWidth="1"/>
    <col min="5874" max="5874" width="14.7109375" style="1" customWidth="1"/>
    <col min="5875" max="5875" width="13.7109375" style="1" customWidth="1"/>
    <col min="5876" max="5876" width="14.85546875" style="1" customWidth="1"/>
    <col min="5877" max="5877" width="13" style="1" bestFit="1" customWidth="1"/>
    <col min="5878" max="6125" width="11.42578125" style="1"/>
    <col min="6126" max="6126" width="14.7109375" style="1" customWidth="1"/>
    <col min="6127" max="6127" width="14.7109375" style="1" bestFit="1" customWidth="1"/>
    <col min="6128" max="6128" width="13.7109375" style="1" customWidth="1"/>
    <col min="6129" max="6129" width="1.85546875" style="1" customWidth="1"/>
    <col min="6130" max="6130" width="14.7109375" style="1" customWidth="1"/>
    <col min="6131" max="6131" width="13.7109375" style="1" customWidth="1"/>
    <col min="6132" max="6132" width="14.85546875" style="1" customWidth="1"/>
    <col min="6133" max="6133" width="13" style="1" bestFit="1" customWidth="1"/>
    <col min="6134" max="6381" width="11.42578125" style="1"/>
    <col min="6382" max="6382" width="14.7109375" style="1" customWidth="1"/>
    <col min="6383" max="6383" width="14.7109375" style="1" bestFit="1" customWidth="1"/>
    <col min="6384" max="6384" width="13.7109375" style="1" customWidth="1"/>
    <col min="6385" max="6385" width="1.85546875" style="1" customWidth="1"/>
    <col min="6386" max="6386" width="14.7109375" style="1" customWidth="1"/>
    <col min="6387" max="6387" width="13.7109375" style="1" customWidth="1"/>
    <col min="6388" max="6388" width="14.85546875" style="1" customWidth="1"/>
    <col min="6389" max="6389" width="13" style="1" bestFit="1" customWidth="1"/>
    <col min="6390" max="6637" width="11.42578125" style="1"/>
    <col min="6638" max="6638" width="14.7109375" style="1" customWidth="1"/>
    <col min="6639" max="6639" width="14.7109375" style="1" bestFit="1" customWidth="1"/>
    <col min="6640" max="6640" width="13.7109375" style="1" customWidth="1"/>
    <col min="6641" max="6641" width="1.85546875" style="1" customWidth="1"/>
    <col min="6642" max="6642" width="14.7109375" style="1" customWidth="1"/>
    <col min="6643" max="6643" width="13.7109375" style="1" customWidth="1"/>
    <col min="6644" max="6644" width="14.85546875" style="1" customWidth="1"/>
    <col min="6645" max="6645" width="13" style="1" bestFit="1" customWidth="1"/>
    <col min="6646" max="6893" width="11.42578125" style="1"/>
    <col min="6894" max="6894" width="14.7109375" style="1" customWidth="1"/>
    <col min="6895" max="6895" width="14.7109375" style="1" bestFit="1" customWidth="1"/>
    <col min="6896" max="6896" width="13.7109375" style="1" customWidth="1"/>
    <col min="6897" max="6897" width="1.85546875" style="1" customWidth="1"/>
    <col min="6898" max="6898" width="14.7109375" style="1" customWidth="1"/>
    <col min="6899" max="6899" width="13.7109375" style="1" customWidth="1"/>
    <col min="6900" max="6900" width="14.85546875" style="1" customWidth="1"/>
    <col min="6901" max="6901" width="13" style="1" bestFit="1" customWidth="1"/>
    <col min="6902" max="7149" width="11.42578125" style="1"/>
    <col min="7150" max="7150" width="14.7109375" style="1" customWidth="1"/>
    <col min="7151" max="7151" width="14.7109375" style="1" bestFit="1" customWidth="1"/>
    <col min="7152" max="7152" width="13.7109375" style="1" customWidth="1"/>
    <col min="7153" max="7153" width="1.85546875" style="1" customWidth="1"/>
    <col min="7154" max="7154" width="14.7109375" style="1" customWidth="1"/>
    <col min="7155" max="7155" width="13.7109375" style="1" customWidth="1"/>
    <col min="7156" max="7156" width="14.85546875" style="1" customWidth="1"/>
    <col min="7157" max="7157" width="13" style="1" bestFit="1" customWidth="1"/>
    <col min="7158" max="7405" width="11.42578125" style="1"/>
    <col min="7406" max="7406" width="14.7109375" style="1" customWidth="1"/>
    <col min="7407" max="7407" width="14.7109375" style="1" bestFit="1" customWidth="1"/>
    <col min="7408" max="7408" width="13.7109375" style="1" customWidth="1"/>
    <col min="7409" max="7409" width="1.85546875" style="1" customWidth="1"/>
    <col min="7410" max="7410" width="14.7109375" style="1" customWidth="1"/>
    <col min="7411" max="7411" width="13.7109375" style="1" customWidth="1"/>
    <col min="7412" max="7412" width="14.85546875" style="1" customWidth="1"/>
    <col min="7413" max="7413" width="13" style="1" bestFit="1" customWidth="1"/>
    <col min="7414" max="7661" width="11.42578125" style="1"/>
    <col min="7662" max="7662" width="14.7109375" style="1" customWidth="1"/>
    <col min="7663" max="7663" width="14.7109375" style="1" bestFit="1" customWidth="1"/>
    <col min="7664" max="7664" width="13.7109375" style="1" customWidth="1"/>
    <col min="7665" max="7665" width="1.85546875" style="1" customWidth="1"/>
    <col min="7666" max="7666" width="14.7109375" style="1" customWidth="1"/>
    <col min="7667" max="7667" width="13.7109375" style="1" customWidth="1"/>
    <col min="7668" max="7668" width="14.85546875" style="1" customWidth="1"/>
    <col min="7669" max="7669" width="13" style="1" bestFit="1" customWidth="1"/>
    <col min="7670" max="7917" width="11.42578125" style="1"/>
    <col min="7918" max="7918" width="14.7109375" style="1" customWidth="1"/>
    <col min="7919" max="7919" width="14.7109375" style="1" bestFit="1" customWidth="1"/>
    <col min="7920" max="7920" width="13.7109375" style="1" customWidth="1"/>
    <col min="7921" max="7921" width="1.85546875" style="1" customWidth="1"/>
    <col min="7922" max="7922" width="14.7109375" style="1" customWidth="1"/>
    <col min="7923" max="7923" width="13.7109375" style="1" customWidth="1"/>
    <col min="7924" max="7924" width="14.85546875" style="1" customWidth="1"/>
    <col min="7925" max="7925" width="13" style="1" bestFit="1" customWidth="1"/>
    <col min="7926" max="8173" width="11.42578125" style="1"/>
    <col min="8174" max="8174" width="14.7109375" style="1" customWidth="1"/>
    <col min="8175" max="8175" width="14.7109375" style="1" bestFit="1" customWidth="1"/>
    <col min="8176" max="8176" width="13.7109375" style="1" customWidth="1"/>
    <col min="8177" max="8177" width="1.85546875" style="1" customWidth="1"/>
    <col min="8178" max="8178" width="14.7109375" style="1" customWidth="1"/>
    <col min="8179" max="8179" width="13.7109375" style="1" customWidth="1"/>
    <col min="8180" max="8180" width="14.85546875" style="1" customWidth="1"/>
    <col min="8181" max="8181" width="13" style="1" bestFit="1" customWidth="1"/>
    <col min="8182" max="8429" width="11.42578125" style="1"/>
    <col min="8430" max="8430" width="14.7109375" style="1" customWidth="1"/>
    <col min="8431" max="8431" width="14.7109375" style="1" bestFit="1" customWidth="1"/>
    <col min="8432" max="8432" width="13.7109375" style="1" customWidth="1"/>
    <col min="8433" max="8433" width="1.85546875" style="1" customWidth="1"/>
    <col min="8434" max="8434" width="14.7109375" style="1" customWidth="1"/>
    <col min="8435" max="8435" width="13.7109375" style="1" customWidth="1"/>
    <col min="8436" max="8436" width="14.85546875" style="1" customWidth="1"/>
    <col min="8437" max="8437" width="13" style="1" bestFit="1" customWidth="1"/>
    <col min="8438" max="8685" width="11.42578125" style="1"/>
    <col min="8686" max="8686" width="14.7109375" style="1" customWidth="1"/>
    <col min="8687" max="8687" width="14.7109375" style="1" bestFit="1" customWidth="1"/>
    <col min="8688" max="8688" width="13.7109375" style="1" customWidth="1"/>
    <col min="8689" max="8689" width="1.85546875" style="1" customWidth="1"/>
    <col min="8690" max="8690" width="14.7109375" style="1" customWidth="1"/>
    <col min="8691" max="8691" width="13.7109375" style="1" customWidth="1"/>
    <col min="8692" max="8692" width="14.85546875" style="1" customWidth="1"/>
    <col min="8693" max="8693" width="13" style="1" bestFit="1" customWidth="1"/>
    <col min="8694" max="8941" width="11.42578125" style="1"/>
    <col min="8942" max="8942" width="14.7109375" style="1" customWidth="1"/>
    <col min="8943" max="8943" width="14.7109375" style="1" bestFit="1" customWidth="1"/>
    <col min="8944" max="8944" width="13.7109375" style="1" customWidth="1"/>
    <col min="8945" max="8945" width="1.85546875" style="1" customWidth="1"/>
    <col min="8946" max="8946" width="14.7109375" style="1" customWidth="1"/>
    <col min="8947" max="8947" width="13.7109375" style="1" customWidth="1"/>
    <col min="8948" max="8948" width="14.85546875" style="1" customWidth="1"/>
    <col min="8949" max="8949" width="13" style="1" bestFit="1" customWidth="1"/>
    <col min="8950" max="9197" width="11.42578125" style="1"/>
    <col min="9198" max="9198" width="14.7109375" style="1" customWidth="1"/>
    <col min="9199" max="9199" width="14.7109375" style="1" bestFit="1" customWidth="1"/>
    <col min="9200" max="9200" width="13.7109375" style="1" customWidth="1"/>
    <col min="9201" max="9201" width="1.85546875" style="1" customWidth="1"/>
    <col min="9202" max="9202" width="14.7109375" style="1" customWidth="1"/>
    <col min="9203" max="9203" width="13.7109375" style="1" customWidth="1"/>
    <col min="9204" max="9204" width="14.85546875" style="1" customWidth="1"/>
    <col min="9205" max="9205" width="13" style="1" bestFit="1" customWidth="1"/>
    <col min="9206" max="9453" width="11.42578125" style="1"/>
    <col min="9454" max="9454" width="14.7109375" style="1" customWidth="1"/>
    <col min="9455" max="9455" width="14.7109375" style="1" bestFit="1" customWidth="1"/>
    <col min="9456" max="9456" width="13.7109375" style="1" customWidth="1"/>
    <col min="9457" max="9457" width="1.85546875" style="1" customWidth="1"/>
    <col min="9458" max="9458" width="14.7109375" style="1" customWidth="1"/>
    <col min="9459" max="9459" width="13.7109375" style="1" customWidth="1"/>
    <col min="9460" max="9460" width="14.85546875" style="1" customWidth="1"/>
    <col min="9461" max="9461" width="13" style="1" bestFit="1" customWidth="1"/>
    <col min="9462" max="9709" width="11.42578125" style="1"/>
    <col min="9710" max="9710" width="14.7109375" style="1" customWidth="1"/>
    <col min="9711" max="9711" width="14.7109375" style="1" bestFit="1" customWidth="1"/>
    <col min="9712" max="9712" width="13.7109375" style="1" customWidth="1"/>
    <col min="9713" max="9713" width="1.85546875" style="1" customWidth="1"/>
    <col min="9714" max="9714" width="14.7109375" style="1" customWidth="1"/>
    <col min="9715" max="9715" width="13.7109375" style="1" customWidth="1"/>
    <col min="9716" max="9716" width="14.85546875" style="1" customWidth="1"/>
    <col min="9717" max="9717" width="13" style="1" bestFit="1" customWidth="1"/>
    <col min="9718" max="9965" width="11.42578125" style="1"/>
    <col min="9966" max="9966" width="14.7109375" style="1" customWidth="1"/>
    <col min="9967" max="9967" width="14.7109375" style="1" bestFit="1" customWidth="1"/>
    <col min="9968" max="9968" width="13.7109375" style="1" customWidth="1"/>
    <col min="9969" max="9969" width="1.85546875" style="1" customWidth="1"/>
    <col min="9970" max="9970" width="14.7109375" style="1" customWidth="1"/>
    <col min="9971" max="9971" width="13.7109375" style="1" customWidth="1"/>
    <col min="9972" max="9972" width="14.85546875" style="1" customWidth="1"/>
    <col min="9973" max="9973" width="13" style="1" bestFit="1" customWidth="1"/>
    <col min="9974" max="10221" width="11.42578125" style="1"/>
    <col min="10222" max="10222" width="14.7109375" style="1" customWidth="1"/>
    <col min="10223" max="10223" width="14.7109375" style="1" bestFit="1" customWidth="1"/>
    <col min="10224" max="10224" width="13.7109375" style="1" customWidth="1"/>
    <col min="10225" max="10225" width="1.85546875" style="1" customWidth="1"/>
    <col min="10226" max="10226" width="14.7109375" style="1" customWidth="1"/>
    <col min="10227" max="10227" width="13.7109375" style="1" customWidth="1"/>
    <col min="10228" max="10228" width="14.85546875" style="1" customWidth="1"/>
    <col min="10229" max="10229" width="13" style="1" bestFit="1" customWidth="1"/>
    <col min="10230" max="10477" width="11.42578125" style="1"/>
    <col min="10478" max="10478" width="14.7109375" style="1" customWidth="1"/>
    <col min="10479" max="10479" width="14.7109375" style="1" bestFit="1" customWidth="1"/>
    <col min="10480" max="10480" width="13.7109375" style="1" customWidth="1"/>
    <col min="10481" max="10481" width="1.85546875" style="1" customWidth="1"/>
    <col min="10482" max="10482" width="14.7109375" style="1" customWidth="1"/>
    <col min="10483" max="10483" width="13.7109375" style="1" customWidth="1"/>
    <col min="10484" max="10484" width="14.85546875" style="1" customWidth="1"/>
    <col min="10485" max="10485" width="13" style="1" bestFit="1" customWidth="1"/>
    <col min="10486" max="10733" width="11.42578125" style="1"/>
    <col min="10734" max="10734" width="14.7109375" style="1" customWidth="1"/>
    <col min="10735" max="10735" width="14.7109375" style="1" bestFit="1" customWidth="1"/>
    <col min="10736" max="10736" width="13.7109375" style="1" customWidth="1"/>
    <col min="10737" max="10737" width="1.85546875" style="1" customWidth="1"/>
    <col min="10738" max="10738" width="14.7109375" style="1" customWidth="1"/>
    <col min="10739" max="10739" width="13.7109375" style="1" customWidth="1"/>
    <col min="10740" max="10740" width="14.85546875" style="1" customWidth="1"/>
    <col min="10741" max="10741" width="13" style="1" bestFit="1" customWidth="1"/>
    <col min="10742" max="10989" width="11.42578125" style="1"/>
    <col min="10990" max="10990" width="14.7109375" style="1" customWidth="1"/>
    <col min="10991" max="10991" width="14.7109375" style="1" bestFit="1" customWidth="1"/>
    <col min="10992" max="10992" width="13.7109375" style="1" customWidth="1"/>
    <col min="10993" max="10993" width="1.85546875" style="1" customWidth="1"/>
    <col min="10994" max="10994" width="14.7109375" style="1" customWidth="1"/>
    <col min="10995" max="10995" width="13.7109375" style="1" customWidth="1"/>
    <col min="10996" max="10996" width="14.85546875" style="1" customWidth="1"/>
    <col min="10997" max="10997" width="13" style="1" bestFit="1" customWidth="1"/>
    <col min="10998" max="11245" width="11.42578125" style="1"/>
    <col min="11246" max="11246" width="14.7109375" style="1" customWidth="1"/>
    <col min="11247" max="11247" width="14.7109375" style="1" bestFit="1" customWidth="1"/>
    <col min="11248" max="11248" width="13.7109375" style="1" customWidth="1"/>
    <col min="11249" max="11249" width="1.85546875" style="1" customWidth="1"/>
    <col min="11250" max="11250" width="14.7109375" style="1" customWidth="1"/>
    <col min="11251" max="11251" width="13.7109375" style="1" customWidth="1"/>
    <col min="11252" max="11252" width="14.85546875" style="1" customWidth="1"/>
    <col min="11253" max="11253" width="13" style="1" bestFit="1" customWidth="1"/>
    <col min="11254" max="11501" width="11.42578125" style="1"/>
    <col min="11502" max="11502" width="14.7109375" style="1" customWidth="1"/>
    <col min="11503" max="11503" width="14.7109375" style="1" bestFit="1" customWidth="1"/>
    <col min="11504" max="11504" width="13.7109375" style="1" customWidth="1"/>
    <col min="11505" max="11505" width="1.85546875" style="1" customWidth="1"/>
    <col min="11506" max="11506" width="14.7109375" style="1" customWidth="1"/>
    <col min="11507" max="11507" width="13.7109375" style="1" customWidth="1"/>
    <col min="11508" max="11508" width="14.85546875" style="1" customWidth="1"/>
    <col min="11509" max="11509" width="13" style="1" bestFit="1" customWidth="1"/>
    <col min="11510" max="11757" width="11.42578125" style="1"/>
    <col min="11758" max="11758" width="14.7109375" style="1" customWidth="1"/>
    <col min="11759" max="11759" width="14.7109375" style="1" bestFit="1" customWidth="1"/>
    <col min="11760" max="11760" width="13.7109375" style="1" customWidth="1"/>
    <col min="11761" max="11761" width="1.85546875" style="1" customWidth="1"/>
    <col min="11762" max="11762" width="14.7109375" style="1" customWidth="1"/>
    <col min="11763" max="11763" width="13.7109375" style="1" customWidth="1"/>
    <col min="11764" max="11764" width="14.85546875" style="1" customWidth="1"/>
    <col min="11765" max="11765" width="13" style="1" bestFit="1" customWidth="1"/>
    <col min="11766" max="12013" width="11.42578125" style="1"/>
    <col min="12014" max="12014" width="14.7109375" style="1" customWidth="1"/>
    <col min="12015" max="12015" width="14.7109375" style="1" bestFit="1" customWidth="1"/>
    <col min="12016" max="12016" width="13.7109375" style="1" customWidth="1"/>
    <col min="12017" max="12017" width="1.85546875" style="1" customWidth="1"/>
    <col min="12018" max="12018" width="14.7109375" style="1" customWidth="1"/>
    <col min="12019" max="12019" width="13.7109375" style="1" customWidth="1"/>
    <col min="12020" max="12020" width="14.85546875" style="1" customWidth="1"/>
    <col min="12021" max="12021" width="13" style="1" bestFit="1" customWidth="1"/>
    <col min="12022" max="12269" width="11.42578125" style="1"/>
    <col min="12270" max="12270" width="14.7109375" style="1" customWidth="1"/>
    <col min="12271" max="12271" width="14.7109375" style="1" bestFit="1" customWidth="1"/>
    <col min="12272" max="12272" width="13.7109375" style="1" customWidth="1"/>
    <col min="12273" max="12273" width="1.85546875" style="1" customWidth="1"/>
    <col min="12274" max="12274" width="14.7109375" style="1" customWidth="1"/>
    <col min="12275" max="12275" width="13.7109375" style="1" customWidth="1"/>
    <col min="12276" max="12276" width="14.85546875" style="1" customWidth="1"/>
    <col min="12277" max="12277" width="13" style="1" bestFit="1" customWidth="1"/>
    <col min="12278" max="12525" width="11.42578125" style="1"/>
    <col min="12526" max="12526" width="14.7109375" style="1" customWidth="1"/>
    <col min="12527" max="12527" width="14.7109375" style="1" bestFit="1" customWidth="1"/>
    <col min="12528" max="12528" width="13.7109375" style="1" customWidth="1"/>
    <col min="12529" max="12529" width="1.85546875" style="1" customWidth="1"/>
    <col min="12530" max="12530" width="14.7109375" style="1" customWidth="1"/>
    <col min="12531" max="12531" width="13.7109375" style="1" customWidth="1"/>
    <col min="12532" max="12532" width="14.85546875" style="1" customWidth="1"/>
    <col min="12533" max="12533" width="13" style="1" bestFit="1" customWidth="1"/>
    <col min="12534" max="12781" width="11.42578125" style="1"/>
    <col min="12782" max="12782" width="14.7109375" style="1" customWidth="1"/>
    <col min="12783" max="12783" width="14.7109375" style="1" bestFit="1" customWidth="1"/>
    <col min="12784" max="12784" width="13.7109375" style="1" customWidth="1"/>
    <col min="12785" max="12785" width="1.85546875" style="1" customWidth="1"/>
    <col min="12786" max="12786" width="14.7109375" style="1" customWidth="1"/>
    <col min="12787" max="12787" width="13.7109375" style="1" customWidth="1"/>
    <col min="12788" max="12788" width="14.85546875" style="1" customWidth="1"/>
    <col min="12789" max="12789" width="13" style="1" bestFit="1" customWidth="1"/>
    <col min="12790" max="13037" width="11.42578125" style="1"/>
    <col min="13038" max="13038" width="14.7109375" style="1" customWidth="1"/>
    <col min="13039" max="13039" width="14.7109375" style="1" bestFit="1" customWidth="1"/>
    <col min="13040" max="13040" width="13.7109375" style="1" customWidth="1"/>
    <col min="13041" max="13041" width="1.85546875" style="1" customWidth="1"/>
    <col min="13042" max="13042" width="14.7109375" style="1" customWidth="1"/>
    <col min="13043" max="13043" width="13.7109375" style="1" customWidth="1"/>
    <col min="13044" max="13044" width="14.85546875" style="1" customWidth="1"/>
    <col min="13045" max="13045" width="13" style="1" bestFit="1" customWidth="1"/>
    <col min="13046" max="13293" width="11.42578125" style="1"/>
    <col min="13294" max="13294" width="14.7109375" style="1" customWidth="1"/>
    <col min="13295" max="13295" width="14.7109375" style="1" bestFit="1" customWidth="1"/>
    <col min="13296" max="13296" width="13.7109375" style="1" customWidth="1"/>
    <col min="13297" max="13297" width="1.85546875" style="1" customWidth="1"/>
    <col min="13298" max="13298" width="14.7109375" style="1" customWidth="1"/>
    <col min="13299" max="13299" width="13.7109375" style="1" customWidth="1"/>
    <col min="13300" max="13300" width="14.85546875" style="1" customWidth="1"/>
    <col min="13301" max="13301" width="13" style="1" bestFit="1" customWidth="1"/>
    <col min="13302" max="13549" width="11.42578125" style="1"/>
    <col min="13550" max="13550" width="14.7109375" style="1" customWidth="1"/>
    <col min="13551" max="13551" width="14.7109375" style="1" bestFit="1" customWidth="1"/>
    <col min="13552" max="13552" width="13.7109375" style="1" customWidth="1"/>
    <col min="13553" max="13553" width="1.85546875" style="1" customWidth="1"/>
    <col min="13554" max="13554" width="14.7109375" style="1" customWidth="1"/>
    <col min="13555" max="13555" width="13.7109375" style="1" customWidth="1"/>
    <col min="13556" max="13556" width="14.85546875" style="1" customWidth="1"/>
    <col min="13557" max="13557" width="13" style="1" bestFit="1" customWidth="1"/>
    <col min="13558" max="13805" width="11.42578125" style="1"/>
    <col min="13806" max="13806" width="14.7109375" style="1" customWidth="1"/>
    <col min="13807" max="13807" width="14.7109375" style="1" bestFit="1" customWidth="1"/>
    <col min="13808" max="13808" width="13.7109375" style="1" customWidth="1"/>
    <col min="13809" max="13809" width="1.85546875" style="1" customWidth="1"/>
    <col min="13810" max="13810" width="14.7109375" style="1" customWidth="1"/>
    <col min="13811" max="13811" width="13.7109375" style="1" customWidth="1"/>
    <col min="13812" max="13812" width="14.85546875" style="1" customWidth="1"/>
    <col min="13813" max="13813" width="13" style="1" bestFit="1" customWidth="1"/>
    <col min="13814" max="14061" width="11.42578125" style="1"/>
    <col min="14062" max="14062" width="14.7109375" style="1" customWidth="1"/>
    <col min="14063" max="14063" width="14.7109375" style="1" bestFit="1" customWidth="1"/>
    <col min="14064" max="14064" width="13.7109375" style="1" customWidth="1"/>
    <col min="14065" max="14065" width="1.85546875" style="1" customWidth="1"/>
    <col min="14066" max="14066" width="14.7109375" style="1" customWidth="1"/>
    <col min="14067" max="14067" width="13.7109375" style="1" customWidth="1"/>
    <col min="14068" max="14068" width="14.85546875" style="1" customWidth="1"/>
    <col min="14069" max="14069" width="13" style="1" bestFit="1" customWidth="1"/>
    <col min="14070" max="14317" width="11.42578125" style="1"/>
    <col min="14318" max="14318" width="14.7109375" style="1" customWidth="1"/>
    <col min="14319" max="14319" width="14.7109375" style="1" bestFit="1" customWidth="1"/>
    <col min="14320" max="14320" width="13.7109375" style="1" customWidth="1"/>
    <col min="14321" max="14321" width="1.85546875" style="1" customWidth="1"/>
    <col min="14322" max="14322" width="14.7109375" style="1" customWidth="1"/>
    <col min="14323" max="14323" width="13.7109375" style="1" customWidth="1"/>
    <col min="14324" max="14324" width="14.85546875" style="1" customWidth="1"/>
    <col min="14325" max="14325" width="13" style="1" bestFit="1" customWidth="1"/>
    <col min="14326" max="14573" width="11.42578125" style="1"/>
    <col min="14574" max="14574" width="14.7109375" style="1" customWidth="1"/>
    <col min="14575" max="14575" width="14.7109375" style="1" bestFit="1" customWidth="1"/>
    <col min="14576" max="14576" width="13.7109375" style="1" customWidth="1"/>
    <col min="14577" max="14577" width="1.85546875" style="1" customWidth="1"/>
    <col min="14578" max="14578" width="14.7109375" style="1" customWidth="1"/>
    <col min="14579" max="14579" width="13.7109375" style="1" customWidth="1"/>
    <col min="14580" max="14580" width="14.85546875" style="1" customWidth="1"/>
    <col min="14581" max="14581" width="13" style="1" bestFit="1" customWidth="1"/>
    <col min="14582" max="14829" width="11.42578125" style="1"/>
    <col min="14830" max="14830" width="14.7109375" style="1" customWidth="1"/>
    <col min="14831" max="14831" width="14.7109375" style="1" bestFit="1" customWidth="1"/>
    <col min="14832" max="14832" width="13.7109375" style="1" customWidth="1"/>
    <col min="14833" max="14833" width="1.85546875" style="1" customWidth="1"/>
    <col min="14834" max="14834" width="14.7109375" style="1" customWidth="1"/>
    <col min="14835" max="14835" width="13.7109375" style="1" customWidth="1"/>
    <col min="14836" max="14836" width="14.85546875" style="1" customWidth="1"/>
    <col min="14837" max="14837" width="13" style="1" bestFit="1" customWidth="1"/>
    <col min="14838" max="15085" width="11.42578125" style="1"/>
    <col min="15086" max="15086" width="14.7109375" style="1" customWidth="1"/>
    <col min="15087" max="15087" width="14.7109375" style="1" bestFit="1" customWidth="1"/>
    <col min="15088" max="15088" width="13.7109375" style="1" customWidth="1"/>
    <col min="15089" max="15089" width="1.85546875" style="1" customWidth="1"/>
    <col min="15090" max="15090" width="14.7109375" style="1" customWidth="1"/>
    <col min="15091" max="15091" width="13.7109375" style="1" customWidth="1"/>
    <col min="15092" max="15092" width="14.85546875" style="1" customWidth="1"/>
    <col min="15093" max="15093" width="13" style="1" bestFit="1" customWidth="1"/>
    <col min="15094" max="15341" width="11.42578125" style="1"/>
    <col min="15342" max="15342" width="14.7109375" style="1" customWidth="1"/>
    <col min="15343" max="15343" width="14.7109375" style="1" bestFit="1" customWidth="1"/>
    <col min="15344" max="15344" width="13.7109375" style="1" customWidth="1"/>
    <col min="15345" max="15345" width="1.85546875" style="1" customWidth="1"/>
    <col min="15346" max="15346" width="14.7109375" style="1" customWidth="1"/>
    <col min="15347" max="15347" width="13.7109375" style="1" customWidth="1"/>
    <col min="15348" max="15348" width="14.85546875" style="1" customWidth="1"/>
    <col min="15349" max="15349" width="13" style="1" bestFit="1" customWidth="1"/>
    <col min="15350" max="15597" width="11.42578125" style="1"/>
    <col min="15598" max="15598" width="14.7109375" style="1" customWidth="1"/>
    <col min="15599" max="15599" width="14.7109375" style="1" bestFit="1" customWidth="1"/>
    <col min="15600" max="15600" width="13.7109375" style="1" customWidth="1"/>
    <col min="15601" max="15601" width="1.85546875" style="1" customWidth="1"/>
    <col min="15602" max="15602" width="14.7109375" style="1" customWidth="1"/>
    <col min="15603" max="15603" width="13.7109375" style="1" customWidth="1"/>
    <col min="15604" max="15604" width="14.85546875" style="1" customWidth="1"/>
    <col min="15605" max="15605" width="13" style="1" bestFit="1" customWidth="1"/>
    <col min="15606" max="15853" width="11.42578125" style="1"/>
    <col min="15854" max="15854" width="14.7109375" style="1" customWidth="1"/>
    <col min="15855" max="15855" width="14.7109375" style="1" bestFit="1" customWidth="1"/>
    <col min="15856" max="15856" width="13.7109375" style="1" customWidth="1"/>
    <col min="15857" max="15857" width="1.85546875" style="1" customWidth="1"/>
    <col min="15858" max="15858" width="14.7109375" style="1" customWidth="1"/>
    <col min="15859" max="15859" width="13.7109375" style="1" customWidth="1"/>
    <col min="15860" max="15860" width="14.85546875" style="1" customWidth="1"/>
    <col min="15861" max="15861" width="13" style="1" bestFit="1" customWidth="1"/>
    <col min="15862" max="16109" width="11.42578125" style="1"/>
    <col min="16110" max="16110" width="14.7109375" style="1" customWidth="1"/>
    <col min="16111" max="16111" width="14.7109375" style="1" bestFit="1" customWidth="1"/>
    <col min="16112" max="16112" width="13.7109375" style="1" customWidth="1"/>
    <col min="16113" max="16113" width="1.85546875" style="1" customWidth="1"/>
    <col min="16114" max="16114" width="14.7109375" style="1" customWidth="1"/>
    <col min="16115" max="16115" width="13.7109375" style="1" customWidth="1"/>
    <col min="16116" max="16116" width="14.85546875" style="1" customWidth="1"/>
    <col min="16117" max="16117" width="13" style="1" bestFit="1" customWidth="1"/>
    <col min="16118" max="16384" width="11.42578125" style="1"/>
  </cols>
  <sheetData>
    <row r="1" spans="2:17" ht="12" customHeight="1" x14ac:dyDescent="0.25">
      <c r="M1" s="4"/>
      <c r="N1" s="4"/>
      <c r="O1" s="4"/>
      <c r="Q1" s="4"/>
    </row>
    <row r="2" spans="2:17" ht="65.25" customHeight="1" x14ac:dyDescent="0.25">
      <c r="C2" s="92" t="s">
        <v>137</v>
      </c>
      <c r="D2" s="92"/>
      <c r="E2" s="92"/>
      <c r="F2" s="92"/>
      <c r="G2" s="92"/>
      <c r="H2" s="92"/>
      <c r="L2" s="88" t="s">
        <v>138</v>
      </c>
      <c r="M2" s="88"/>
      <c r="N2" s="88"/>
      <c r="O2" s="88"/>
      <c r="P2" s="88"/>
      <c r="Q2" s="88"/>
    </row>
    <row r="3" spans="2:17" s="4" customFormat="1" ht="15.75" customHeight="1" x14ac:dyDescent="0.25">
      <c r="B3" s="36"/>
      <c r="C3" s="82"/>
      <c r="D3" s="82"/>
      <c r="E3" s="82"/>
      <c r="F3" s="82"/>
      <c r="G3" s="82"/>
      <c r="H3" s="82"/>
      <c r="K3" s="36"/>
      <c r="L3" s="82"/>
      <c r="M3" s="82"/>
      <c r="N3" s="82"/>
      <c r="O3" s="82"/>
      <c r="P3" s="82"/>
      <c r="Q3" s="82"/>
    </row>
    <row r="4" spans="2:17" ht="27" customHeight="1" x14ac:dyDescent="0.25">
      <c r="B4" s="89" t="s">
        <v>39</v>
      </c>
      <c r="C4" s="91" t="s">
        <v>103</v>
      </c>
      <c r="D4" s="91"/>
      <c r="E4" s="91"/>
      <c r="F4" s="91"/>
      <c r="G4" s="91"/>
      <c r="H4" s="91"/>
      <c r="K4" s="89" t="s">
        <v>39</v>
      </c>
      <c r="L4" s="91" t="s">
        <v>103</v>
      </c>
      <c r="M4" s="91"/>
      <c r="N4" s="91"/>
      <c r="O4" s="91"/>
      <c r="P4" s="91"/>
      <c r="Q4" s="91"/>
    </row>
    <row r="5" spans="2:17" ht="26.25" customHeight="1" x14ac:dyDescent="0.25">
      <c r="B5" s="90"/>
      <c r="C5" s="81" t="s">
        <v>5</v>
      </c>
      <c r="D5" s="24" t="s">
        <v>6</v>
      </c>
      <c r="E5" s="25" t="s">
        <v>144</v>
      </c>
      <c r="F5" s="35" t="s">
        <v>143</v>
      </c>
      <c r="G5" s="26" t="s">
        <v>7</v>
      </c>
      <c r="H5" s="25" t="s">
        <v>20</v>
      </c>
      <c r="K5" s="90"/>
      <c r="L5" s="83" t="s">
        <v>5</v>
      </c>
      <c r="M5" s="24" t="s">
        <v>6</v>
      </c>
      <c r="N5" s="25" t="s">
        <v>144</v>
      </c>
      <c r="O5" s="35" t="s">
        <v>143</v>
      </c>
      <c r="P5" s="26" t="s">
        <v>7</v>
      </c>
      <c r="Q5" s="25" t="s">
        <v>20</v>
      </c>
    </row>
    <row r="6" spans="2:17" ht="18" customHeight="1" x14ac:dyDescent="0.25">
      <c r="B6" s="45" t="s">
        <v>5</v>
      </c>
      <c r="C6" s="32">
        <v>339220</v>
      </c>
      <c r="D6" s="32">
        <v>198230</v>
      </c>
      <c r="E6" s="32">
        <v>57230</v>
      </c>
      <c r="F6" s="32">
        <v>20050</v>
      </c>
      <c r="G6" s="32">
        <v>45750</v>
      </c>
      <c r="H6" s="32">
        <v>17960</v>
      </c>
      <c r="I6" s="38"/>
      <c r="J6" s="38"/>
      <c r="K6" s="45" t="s">
        <v>5</v>
      </c>
      <c r="L6" s="32">
        <v>339220</v>
      </c>
      <c r="M6" s="32">
        <v>198230</v>
      </c>
      <c r="N6" s="32">
        <v>57230</v>
      </c>
      <c r="O6" s="32">
        <v>20050</v>
      </c>
      <c r="P6" s="32">
        <v>45750</v>
      </c>
      <c r="Q6" s="32">
        <v>17960</v>
      </c>
    </row>
    <row r="7" spans="2:17" ht="6" customHeight="1" x14ac:dyDescent="0.25">
      <c r="B7" s="46"/>
      <c r="C7" s="13"/>
      <c r="D7" s="13"/>
      <c r="E7" s="13"/>
      <c r="F7" s="13"/>
      <c r="G7" s="13"/>
      <c r="H7" s="13"/>
      <c r="I7" s="38"/>
      <c r="J7" s="38"/>
      <c r="K7" s="46"/>
      <c r="L7" s="13"/>
      <c r="M7" s="13"/>
      <c r="N7" s="13"/>
      <c r="O7" s="13"/>
      <c r="P7" s="13"/>
      <c r="Q7" s="13"/>
    </row>
    <row r="8" spans="2:17" ht="18" customHeight="1" x14ac:dyDescent="0.25">
      <c r="B8" s="49" t="s">
        <v>3</v>
      </c>
      <c r="C8" s="12">
        <v>339220</v>
      </c>
      <c r="D8" s="12">
        <v>198230</v>
      </c>
      <c r="E8" s="12">
        <v>57230</v>
      </c>
      <c r="F8" s="12">
        <v>20050</v>
      </c>
      <c r="G8" s="12">
        <v>45750</v>
      </c>
      <c r="H8" s="12">
        <v>17960</v>
      </c>
      <c r="I8" s="38"/>
      <c r="J8" s="38"/>
      <c r="K8" s="49" t="s">
        <v>3</v>
      </c>
      <c r="L8" s="14">
        <v>100</v>
      </c>
      <c r="M8" s="14">
        <v>100</v>
      </c>
      <c r="N8" s="14">
        <v>100</v>
      </c>
      <c r="O8" s="14">
        <v>100</v>
      </c>
      <c r="P8" s="14">
        <v>100</v>
      </c>
      <c r="Q8" s="14">
        <v>100</v>
      </c>
    </row>
    <row r="9" spans="2:17" ht="18" customHeight="1" x14ac:dyDescent="0.25">
      <c r="B9" s="28" t="s">
        <v>22</v>
      </c>
      <c r="C9" s="13">
        <v>168670</v>
      </c>
      <c r="D9" s="13">
        <v>96680</v>
      </c>
      <c r="E9" s="13">
        <v>28340</v>
      </c>
      <c r="F9" s="13">
        <v>10040</v>
      </c>
      <c r="G9" s="13">
        <v>24370</v>
      </c>
      <c r="H9" s="13">
        <v>9240</v>
      </c>
      <c r="I9" s="38"/>
      <c r="J9" s="38"/>
      <c r="K9" s="28" t="s">
        <v>22</v>
      </c>
      <c r="L9" s="15">
        <v>49.72</v>
      </c>
      <c r="M9" s="15">
        <v>48.77</v>
      </c>
      <c r="N9" s="15">
        <v>49.52</v>
      </c>
      <c r="O9" s="15">
        <v>50.07</v>
      </c>
      <c r="P9" s="15">
        <v>53.27</v>
      </c>
      <c r="Q9" s="15">
        <v>51.45</v>
      </c>
    </row>
    <row r="10" spans="2:17" ht="18" customHeight="1" x14ac:dyDescent="0.25">
      <c r="B10" s="29" t="s">
        <v>23</v>
      </c>
      <c r="C10" s="13">
        <v>170550</v>
      </c>
      <c r="D10" s="13">
        <v>101550</v>
      </c>
      <c r="E10" s="13">
        <v>28890</v>
      </c>
      <c r="F10" s="13">
        <v>10010</v>
      </c>
      <c r="G10" s="13">
        <v>21380</v>
      </c>
      <c r="H10" s="13">
        <v>8720</v>
      </c>
      <c r="I10" s="38"/>
      <c r="J10" s="38"/>
      <c r="K10" s="29" t="s">
        <v>23</v>
      </c>
      <c r="L10" s="15">
        <v>50.28</v>
      </c>
      <c r="M10" s="15">
        <v>51.23</v>
      </c>
      <c r="N10" s="15">
        <v>50.48</v>
      </c>
      <c r="O10" s="15">
        <v>49.93</v>
      </c>
      <c r="P10" s="15">
        <v>46.73</v>
      </c>
      <c r="Q10" s="15">
        <v>48.55</v>
      </c>
    </row>
    <row r="11" spans="2:17" ht="6" customHeight="1" x14ac:dyDescent="0.25">
      <c r="B11" s="46"/>
      <c r="C11" s="13"/>
      <c r="D11" s="15"/>
      <c r="E11" s="16"/>
      <c r="F11" s="13"/>
      <c r="G11" s="15"/>
      <c r="H11" s="16"/>
      <c r="I11" s="38"/>
      <c r="J11" s="38"/>
      <c r="K11" s="46"/>
      <c r="L11" s="15"/>
      <c r="M11" s="15"/>
      <c r="N11" s="15"/>
      <c r="O11" s="15"/>
      <c r="P11" s="15"/>
      <c r="Q11" s="15"/>
    </row>
    <row r="12" spans="2:17" ht="18" customHeight="1" x14ac:dyDescent="0.25">
      <c r="B12" s="50" t="s">
        <v>40</v>
      </c>
      <c r="C12" s="17">
        <v>98.897683963647026</v>
      </c>
      <c r="D12" s="17">
        <v>95.204332840965051</v>
      </c>
      <c r="E12" s="17">
        <v>98.096227068189691</v>
      </c>
      <c r="F12" s="17">
        <v>100.29970029970031</v>
      </c>
      <c r="G12" s="17">
        <v>113.98503274087932</v>
      </c>
      <c r="H12" s="17">
        <v>105.96330275229357</v>
      </c>
      <c r="I12" s="38"/>
      <c r="J12" s="38"/>
      <c r="K12" s="50" t="s">
        <v>40</v>
      </c>
      <c r="L12" s="17">
        <v>98.897683963647026</v>
      </c>
      <c r="M12" s="17">
        <v>95.204332840965051</v>
      </c>
      <c r="N12" s="17">
        <v>98.096227068189691</v>
      </c>
      <c r="O12" s="17">
        <v>100.29970029970031</v>
      </c>
      <c r="P12" s="17">
        <v>113.98503274087932</v>
      </c>
      <c r="Q12" s="17">
        <v>105.96330275229357</v>
      </c>
    </row>
    <row r="13" spans="2:17" ht="6" customHeight="1" x14ac:dyDescent="0.25">
      <c r="B13" s="47"/>
      <c r="C13" s="72"/>
      <c r="D13" s="72"/>
      <c r="E13" s="72"/>
      <c r="F13" s="72"/>
      <c r="G13" s="72"/>
      <c r="H13" s="72"/>
      <c r="I13" s="38"/>
      <c r="J13" s="38"/>
      <c r="K13" s="47"/>
      <c r="L13" s="15"/>
      <c r="M13" s="15"/>
      <c r="N13" s="15"/>
      <c r="O13" s="15"/>
      <c r="P13" s="15"/>
      <c r="Q13" s="15"/>
    </row>
    <row r="14" spans="2:17" ht="18" customHeight="1" x14ac:dyDescent="0.25">
      <c r="B14" s="50" t="s">
        <v>21</v>
      </c>
      <c r="C14" s="12">
        <v>339220</v>
      </c>
      <c r="D14" s="12">
        <v>198230</v>
      </c>
      <c r="E14" s="12">
        <v>57230</v>
      </c>
      <c r="F14" s="12">
        <v>20050</v>
      </c>
      <c r="G14" s="12">
        <v>45750</v>
      </c>
      <c r="H14" s="12">
        <v>17960</v>
      </c>
      <c r="I14" s="38"/>
      <c r="J14" s="38"/>
      <c r="K14" s="50" t="s">
        <v>21</v>
      </c>
      <c r="L14" s="14">
        <v>100.00000000000001</v>
      </c>
      <c r="M14" s="14">
        <v>100</v>
      </c>
      <c r="N14" s="14">
        <v>99.999999999999972</v>
      </c>
      <c r="O14" s="14">
        <v>100</v>
      </c>
      <c r="P14" s="14">
        <v>100.00000000000001</v>
      </c>
      <c r="Q14" s="14">
        <v>99.999999999999972</v>
      </c>
    </row>
    <row r="15" spans="2:17" ht="18" customHeight="1" x14ac:dyDescent="0.25">
      <c r="B15" s="30" t="s">
        <v>24</v>
      </c>
      <c r="C15" s="13">
        <v>48900</v>
      </c>
      <c r="D15" s="13">
        <v>45640</v>
      </c>
      <c r="E15" s="13">
        <v>1350</v>
      </c>
      <c r="F15" s="13">
        <v>450</v>
      </c>
      <c r="G15" s="13">
        <v>710</v>
      </c>
      <c r="H15" s="13">
        <v>750</v>
      </c>
      <c r="I15" s="38"/>
      <c r="J15" s="38"/>
      <c r="K15" s="30" t="s">
        <v>24</v>
      </c>
      <c r="L15" s="15">
        <v>14.42</v>
      </c>
      <c r="M15" s="15">
        <v>23.02</v>
      </c>
      <c r="N15" s="15">
        <v>2.36</v>
      </c>
      <c r="O15" s="15">
        <v>2.2400000000000002</v>
      </c>
      <c r="P15" s="15">
        <v>1.55</v>
      </c>
      <c r="Q15" s="15">
        <v>4.18</v>
      </c>
    </row>
    <row r="16" spans="2:17" ht="18" customHeight="1" x14ac:dyDescent="0.25">
      <c r="B16" s="30" t="s">
        <v>25</v>
      </c>
      <c r="C16" s="13">
        <v>48650</v>
      </c>
      <c r="D16" s="13">
        <v>40340</v>
      </c>
      <c r="E16" s="13">
        <v>5180</v>
      </c>
      <c r="F16" s="13">
        <v>860</v>
      </c>
      <c r="G16" s="13">
        <v>1430</v>
      </c>
      <c r="H16" s="13">
        <v>840</v>
      </c>
      <c r="I16" s="38"/>
      <c r="J16" s="38"/>
      <c r="K16" s="30" t="s">
        <v>25</v>
      </c>
      <c r="L16" s="15">
        <v>14.34</v>
      </c>
      <c r="M16" s="15">
        <v>20.350000000000001</v>
      </c>
      <c r="N16" s="15">
        <v>9.0500000000000007</v>
      </c>
      <c r="O16" s="15">
        <v>4.29</v>
      </c>
      <c r="P16" s="15">
        <v>3.13</v>
      </c>
      <c r="Q16" s="15">
        <v>4.68</v>
      </c>
    </row>
    <row r="17" spans="2:17" ht="18" customHeight="1" x14ac:dyDescent="0.25">
      <c r="B17" s="30" t="s">
        <v>26</v>
      </c>
      <c r="C17" s="13">
        <v>45920</v>
      </c>
      <c r="D17" s="13">
        <v>33870</v>
      </c>
      <c r="E17" s="13">
        <v>8680</v>
      </c>
      <c r="F17" s="13">
        <v>970</v>
      </c>
      <c r="G17" s="13">
        <v>1510</v>
      </c>
      <c r="H17" s="13">
        <v>890</v>
      </c>
      <c r="I17" s="38"/>
      <c r="J17" s="38"/>
      <c r="K17" s="30" t="s">
        <v>26</v>
      </c>
      <c r="L17" s="15">
        <v>13.54</v>
      </c>
      <c r="M17" s="15">
        <v>17.09</v>
      </c>
      <c r="N17" s="15">
        <v>15.17</v>
      </c>
      <c r="O17" s="15">
        <v>4.84</v>
      </c>
      <c r="P17" s="15">
        <v>3.3</v>
      </c>
      <c r="Q17" s="15">
        <v>4.96</v>
      </c>
    </row>
    <row r="18" spans="2:17" ht="18" customHeight="1" x14ac:dyDescent="0.25">
      <c r="B18" s="30" t="s">
        <v>27</v>
      </c>
      <c r="C18" s="13">
        <v>31000</v>
      </c>
      <c r="D18" s="13">
        <v>20450</v>
      </c>
      <c r="E18" s="13">
        <v>7120</v>
      </c>
      <c r="F18" s="13">
        <v>1340</v>
      </c>
      <c r="G18" s="13">
        <v>1370</v>
      </c>
      <c r="H18" s="13">
        <v>720</v>
      </c>
      <c r="I18" s="38"/>
      <c r="J18" s="38"/>
      <c r="K18" s="30" t="s">
        <v>27</v>
      </c>
      <c r="L18" s="15">
        <v>9.14</v>
      </c>
      <c r="M18" s="15">
        <v>10.32</v>
      </c>
      <c r="N18" s="15">
        <v>12.44</v>
      </c>
      <c r="O18" s="15">
        <v>6.68</v>
      </c>
      <c r="P18" s="15">
        <v>2.99</v>
      </c>
      <c r="Q18" s="15">
        <v>4.01</v>
      </c>
    </row>
    <row r="19" spans="2:17" ht="18" customHeight="1" x14ac:dyDescent="0.25">
      <c r="B19" s="30" t="s">
        <v>28</v>
      </c>
      <c r="C19" s="13">
        <v>19800</v>
      </c>
      <c r="D19" s="13">
        <v>8880</v>
      </c>
      <c r="E19" s="13">
        <v>6320</v>
      </c>
      <c r="F19" s="13">
        <v>2130</v>
      </c>
      <c r="G19" s="13">
        <v>1450</v>
      </c>
      <c r="H19" s="13">
        <v>1020</v>
      </c>
      <c r="I19" s="38"/>
      <c r="J19" s="38"/>
      <c r="K19" s="30" t="s">
        <v>28</v>
      </c>
      <c r="L19" s="15">
        <v>5.84</v>
      </c>
      <c r="M19" s="15">
        <v>4.4800000000000004</v>
      </c>
      <c r="N19" s="15">
        <v>11.04</v>
      </c>
      <c r="O19" s="15">
        <v>10.62</v>
      </c>
      <c r="P19" s="15">
        <v>3.17</v>
      </c>
      <c r="Q19" s="15">
        <v>5.68</v>
      </c>
    </row>
    <row r="20" spans="2:17" ht="18" customHeight="1" x14ac:dyDescent="0.25">
      <c r="B20" s="30" t="s">
        <v>29</v>
      </c>
      <c r="C20" s="13">
        <v>18000</v>
      </c>
      <c r="D20" s="13">
        <v>5560</v>
      </c>
      <c r="E20" s="13">
        <v>6480</v>
      </c>
      <c r="F20" s="13">
        <v>2570</v>
      </c>
      <c r="G20" s="13">
        <v>2150</v>
      </c>
      <c r="H20" s="13">
        <v>1240</v>
      </c>
      <c r="I20" s="38"/>
      <c r="J20" s="38"/>
      <c r="K20" s="30" t="s">
        <v>29</v>
      </c>
      <c r="L20" s="15">
        <v>5.31</v>
      </c>
      <c r="M20" s="15">
        <v>2.8</v>
      </c>
      <c r="N20" s="15">
        <v>11.32</v>
      </c>
      <c r="O20" s="15">
        <v>12.82</v>
      </c>
      <c r="P20" s="15">
        <v>4.7</v>
      </c>
      <c r="Q20" s="15">
        <v>6.9</v>
      </c>
    </row>
    <row r="21" spans="2:17" x14ac:dyDescent="0.25">
      <c r="B21" s="30" t="s">
        <v>30</v>
      </c>
      <c r="C21" s="13">
        <v>17100</v>
      </c>
      <c r="D21" s="13">
        <v>4880</v>
      </c>
      <c r="E21" s="13">
        <v>5420</v>
      </c>
      <c r="F21" s="13">
        <v>2540</v>
      </c>
      <c r="G21" s="13">
        <v>2870</v>
      </c>
      <c r="H21" s="13">
        <v>1390</v>
      </c>
      <c r="I21" s="38"/>
      <c r="J21" s="38"/>
      <c r="K21" s="30" t="s">
        <v>30</v>
      </c>
      <c r="L21" s="15">
        <v>5.04</v>
      </c>
      <c r="M21" s="15">
        <v>2.46</v>
      </c>
      <c r="N21" s="15">
        <v>9.4700000000000006</v>
      </c>
      <c r="O21" s="15">
        <v>12.67</v>
      </c>
      <c r="P21" s="15">
        <v>6.27</v>
      </c>
      <c r="Q21" s="15">
        <v>7.74</v>
      </c>
    </row>
    <row r="22" spans="2:17" x14ac:dyDescent="0.25">
      <c r="B22" s="30" t="s">
        <v>31</v>
      </c>
      <c r="C22" s="13">
        <v>16900</v>
      </c>
      <c r="D22" s="13">
        <v>4800</v>
      </c>
      <c r="E22" s="13">
        <v>4620</v>
      </c>
      <c r="F22" s="13">
        <v>2400</v>
      </c>
      <c r="G22" s="13">
        <v>3180</v>
      </c>
      <c r="H22" s="13">
        <v>1900</v>
      </c>
      <c r="I22" s="38"/>
      <c r="J22" s="38"/>
      <c r="K22" s="30" t="s">
        <v>31</v>
      </c>
      <c r="L22" s="15">
        <v>4.9800000000000004</v>
      </c>
      <c r="M22" s="15">
        <v>2.42</v>
      </c>
      <c r="N22" s="15">
        <v>8.07</v>
      </c>
      <c r="O22" s="15">
        <v>11.97</v>
      </c>
      <c r="P22" s="15">
        <v>6.95</v>
      </c>
      <c r="Q22" s="15">
        <v>10.58</v>
      </c>
    </row>
    <row r="23" spans="2:17" x14ac:dyDescent="0.25">
      <c r="B23" s="30" t="s">
        <v>32</v>
      </c>
      <c r="C23" s="13">
        <v>14300</v>
      </c>
      <c r="D23" s="13">
        <v>4010</v>
      </c>
      <c r="E23" s="13">
        <v>2870</v>
      </c>
      <c r="F23" s="13">
        <v>1880</v>
      </c>
      <c r="G23" s="13">
        <v>4020</v>
      </c>
      <c r="H23" s="13">
        <v>1520</v>
      </c>
      <c r="I23" s="38"/>
      <c r="J23" s="38"/>
      <c r="K23" s="30" t="s">
        <v>32</v>
      </c>
      <c r="L23" s="15">
        <v>4.22</v>
      </c>
      <c r="M23" s="15">
        <v>2.02</v>
      </c>
      <c r="N23" s="15">
        <v>5.01</v>
      </c>
      <c r="O23" s="15">
        <v>9.3800000000000008</v>
      </c>
      <c r="P23" s="15">
        <v>8.7899999999999991</v>
      </c>
      <c r="Q23" s="15">
        <v>8.4600000000000009</v>
      </c>
    </row>
    <row r="24" spans="2:17" x14ac:dyDescent="0.25">
      <c r="B24" s="30" t="s">
        <v>33</v>
      </c>
      <c r="C24" s="13">
        <v>11700</v>
      </c>
      <c r="D24" s="13">
        <v>2740</v>
      </c>
      <c r="E24" s="13">
        <v>2480</v>
      </c>
      <c r="F24" s="13">
        <v>1730</v>
      </c>
      <c r="G24" s="13">
        <v>3630</v>
      </c>
      <c r="H24" s="13">
        <v>1120</v>
      </c>
      <c r="I24" s="38"/>
      <c r="J24" s="38"/>
      <c r="K24" s="30" t="s">
        <v>33</v>
      </c>
      <c r="L24" s="15">
        <v>3.45</v>
      </c>
      <c r="M24" s="15">
        <v>1.38</v>
      </c>
      <c r="N24" s="15">
        <v>4.33</v>
      </c>
      <c r="O24" s="15">
        <v>8.6300000000000008</v>
      </c>
      <c r="P24" s="15">
        <v>7.93</v>
      </c>
      <c r="Q24" s="15">
        <v>6.24</v>
      </c>
    </row>
    <row r="25" spans="2:17" x14ac:dyDescent="0.25">
      <c r="B25" s="30" t="s">
        <v>34</v>
      </c>
      <c r="C25" s="13">
        <v>10670</v>
      </c>
      <c r="D25" s="13">
        <v>2650</v>
      </c>
      <c r="E25" s="13">
        <v>1750</v>
      </c>
      <c r="F25" s="13">
        <v>1010</v>
      </c>
      <c r="G25" s="13">
        <v>4090</v>
      </c>
      <c r="H25" s="13">
        <v>1170</v>
      </c>
      <c r="I25" s="38"/>
      <c r="J25" s="38"/>
      <c r="K25" s="30" t="s">
        <v>34</v>
      </c>
      <c r="L25" s="15">
        <v>3.15</v>
      </c>
      <c r="M25" s="15">
        <v>1.34</v>
      </c>
      <c r="N25" s="15">
        <v>3.06</v>
      </c>
      <c r="O25" s="15">
        <v>5.04</v>
      </c>
      <c r="P25" s="15">
        <v>8.94</v>
      </c>
      <c r="Q25" s="15">
        <v>6.51</v>
      </c>
    </row>
    <row r="26" spans="2:17" x14ac:dyDescent="0.25">
      <c r="B26" s="30" t="s">
        <v>35</v>
      </c>
      <c r="C26" s="13">
        <v>10520</v>
      </c>
      <c r="D26" s="13">
        <v>4160</v>
      </c>
      <c r="E26" s="13">
        <v>1210</v>
      </c>
      <c r="F26" s="13">
        <v>670</v>
      </c>
      <c r="G26" s="13">
        <v>3610</v>
      </c>
      <c r="H26" s="13">
        <v>870</v>
      </c>
      <c r="I26" s="38"/>
      <c r="J26" s="38"/>
      <c r="K26" s="30" t="s">
        <v>35</v>
      </c>
      <c r="L26" s="15">
        <v>3.1</v>
      </c>
      <c r="M26" s="15">
        <v>2.1</v>
      </c>
      <c r="N26" s="15">
        <v>2.11</v>
      </c>
      <c r="O26" s="15">
        <v>3.34</v>
      </c>
      <c r="P26" s="15">
        <v>7.89</v>
      </c>
      <c r="Q26" s="15">
        <v>4.84</v>
      </c>
    </row>
    <row r="27" spans="2:17" x14ac:dyDescent="0.25">
      <c r="B27" s="30" t="s">
        <v>36</v>
      </c>
      <c r="C27" s="13">
        <v>15050</v>
      </c>
      <c r="D27" s="13">
        <v>8180</v>
      </c>
      <c r="E27" s="13">
        <v>1370</v>
      </c>
      <c r="F27" s="13">
        <v>650</v>
      </c>
      <c r="G27" s="13">
        <v>4000</v>
      </c>
      <c r="H27" s="13">
        <v>850</v>
      </c>
      <c r="I27" s="38"/>
      <c r="J27" s="38"/>
      <c r="K27" s="30" t="s">
        <v>36</v>
      </c>
      <c r="L27" s="15">
        <v>4.4400000000000004</v>
      </c>
      <c r="M27" s="15">
        <v>4.13</v>
      </c>
      <c r="N27" s="15">
        <v>2.39</v>
      </c>
      <c r="O27" s="15">
        <v>3.24</v>
      </c>
      <c r="P27" s="15">
        <v>8.74</v>
      </c>
      <c r="Q27" s="15">
        <v>4.7300000000000004</v>
      </c>
    </row>
    <row r="28" spans="2:17" x14ac:dyDescent="0.25">
      <c r="B28" s="30" t="s">
        <v>41</v>
      </c>
      <c r="C28" s="13">
        <v>30710</v>
      </c>
      <c r="D28" s="13">
        <v>12070</v>
      </c>
      <c r="E28" s="13">
        <v>2380</v>
      </c>
      <c r="F28" s="13">
        <v>850</v>
      </c>
      <c r="G28" s="13">
        <v>11730</v>
      </c>
      <c r="H28" s="13">
        <v>3680</v>
      </c>
      <c r="I28" s="38"/>
      <c r="J28" s="38"/>
      <c r="K28" s="30" t="s">
        <v>41</v>
      </c>
      <c r="L28" s="15">
        <v>9.0299999999999994</v>
      </c>
      <c r="M28" s="15">
        <v>6.09</v>
      </c>
      <c r="N28" s="15">
        <v>4.18</v>
      </c>
      <c r="O28" s="15">
        <v>4.24</v>
      </c>
      <c r="P28" s="15">
        <v>25.65</v>
      </c>
      <c r="Q28" s="15">
        <v>20.49</v>
      </c>
    </row>
    <row r="29" spans="2:17" ht="6" customHeight="1" x14ac:dyDescent="0.25">
      <c r="B29" s="47"/>
      <c r="C29" s="13"/>
      <c r="D29" s="15"/>
      <c r="E29" s="16"/>
      <c r="F29" s="13"/>
      <c r="G29" s="15"/>
      <c r="H29" s="16"/>
      <c r="I29" s="38"/>
      <c r="J29" s="38"/>
      <c r="K29" s="47"/>
      <c r="L29" s="15"/>
      <c r="M29" s="15"/>
      <c r="N29" s="15"/>
      <c r="O29" s="15"/>
      <c r="P29" s="15"/>
      <c r="Q29" s="15"/>
    </row>
    <row r="30" spans="2:17" x14ac:dyDescent="0.25">
      <c r="B30" s="50" t="s">
        <v>21</v>
      </c>
      <c r="C30" s="12">
        <v>339220</v>
      </c>
      <c r="D30" s="12">
        <v>198230</v>
      </c>
      <c r="E30" s="12">
        <v>57230</v>
      </c>
      <c r="F30" s="12">
        <v>20050</v>
      </c>
      <c r="G30" s="12">
        <v>45750</v>
      </c>
      <c r="H30" s="12">
        <v>17960</v>
      </c>
      <c r="I30" s="38"/>
      <c r="J30" s="38"/>
      <c r="K30" s="50" t="s">
        <v>21</v>
      </c>
      <c r="L30" s="14">
        <v>99.999999999999986</v>
      </c>
      <c r="M30" s="14">
        <v>100.00000000000001</v>
      </c>
      <c r="N30" s="14">
        <v>100</v>
      </c>
      <c r="O30" s="14">
        <v>100</v>
      </c>
      <c r="P30" s="14">
        <v>100.00000000000001</v>
      </c>
      <c r="Q30" s="14">
        <v>100</v>
      </c>
    </row>
    <row r="31" spans="2:17" x14ac:dyDescent="0.25">
      <c r="B31" s="30" t="s">
        <v>42</v>
      </c>
      <c r="C31" s="13">
        <v>143470</v>
      </c>
      <c r="D31" s="13">
        <v>119850</v>
      </c>
      <c r="E31" s="13">
        <v>15210</v>
      </c>
      <c r="F31" s="13">
        <v>2280</v>
      </c>
      <c r="G31" s="13">
        <v>3650</v>
      </c>
      <c r="H31" s="13">
        <v>2480</v>
      </c>
      <c r="I31" s="38"/>
      <c r="J31" s="38"/>
      <c r="K31" s="30" t="s">
        <v>42</v>
      </c>
      <c r="L31" s="15">
        <v>42.29</v>
      </c>
      <c r="M31" s="15">
        <v>60.46</v>
      </c>
      <c r="N31" s="15">
        <v>26.58</v>
      </c>
      <c r="O31" s="15">
        <v>11.37</v>
      </c>
      <c r="P31" s="15">
        <v>7.98</v>
      </c>
      <c r="Q31" s="15">
        <v>13.81</v>
      </c>
    </row>
    <row r="32" spans="2:17" x14ac:dyDescent="0.25">
      <c r="B32" s="30" t="s">
        <v>43</v>
      </c>
      <c r="C32" s="13">
        <v>165040</v>
      </c>
      <c r="D32" s="13">
        <v>66310</v>
      </c>
      <c r="E32" s="13">
        <v>39640</v>
      </c>
      <c r="F32" s="13">
        <v>16920</v>
      </c>
      <c r="G32" s="13">
        <v>30370</v>
      </c>
      <c r="H32" s="13">
        <v>11800</v>
      </c>
      <c r="I32" s="38"/>
      <c r="J32" s="38"/>
      <c r="K32" s="30" t="s">
        <v>43</v>
      </c>
      <c r="L32" s="15">
        <v>48.65</v>
      </c>
      <c r="M32" s="15">
        <v>33.450000000000003</v>
      </c>
      <c r="N32" s="15">
        <v>69.260000000000005</v>
      </c>
      <c r="O32" s="15">
        <v>84.39</v>
      </c>
      <c r="P32" s="15">
        <v>66.38</v>
      </c>
      <c r="Q32" s="15">
        <v>65.7</v>
      </c>
    </row>
    <row r="33" spans="2:17" x14ac:dyDescent="0.25">
      <c r="B33" s="30" t="s">
        <v>41</v>
      </c>
      <c r="C33" s="13">
        <v>30710</v>
      </c>
      <c r="D33" s="13">
        <v>12070</v>
      </c>
      <c r="E33" s="13">
        <v>2380</v>
      </c>
      <c r="F33" s="13">
        <v>850</v>
      </c>
      <c r="G33" s="13">
        <v>11730</v>
      </c>
      <c r="H33" s="13">
        <v>3680</v>
      </c>
      <c r="I33" s="38"/>
      <c r="J33" s="38"/>
      <c r="K33" s="30" t="s">
        <v>41</v>
      </c>
      <c r="L33" s="15">
        <v>9.0500000000000007</v>
      </c>
      <c r="M33" s="15">
        <v>6.09</v>
      </c>
      <c r="N33" s="15">
        <v>4.16</v>
      </c>
      <c r="O33" s="15">
        <v>4.24</v>
      </c>
      <c r="P33" s="15">
        <v>25.64</v>
      </c>
      <c r="Q33" s="15">
        <v>20.49</v>
      </c>
    </row>
    <row r="34" spans="2:17" ht="6" customHeight="1" x14ac:dyDescent="0.25">
      <c r="B34" s="30"/>
      <c r="C34" s="13"/>
      <c r="D34" s="13"/>
      <c r="E34" s="13"/>
      <c r="F34" s="13"/>
      <c r="G34" s="13"/>
      <c r="H34" s="13"/>
      <c r="I34" s="38"/>
      <c r="J34" s="38"/>
      <c r="K34" s="30"/>
      <c r="L34" s="15"/>
      <c r="M34" s="15"/>
      <c r="N34" s="15"/>
      <c r="O34" s="15"/>
      <c r="P34" s="15"/>
      <c r="Q34" s="15"/>
    </row>
    <row r="35" spans="2:17" ht="15.75" customHeight="1" x14ac:dyDescent="0.25">
      <c r="B35" s="50" t="s">
        <v>123</v>
      </c>
      <c r="C35" s="12">
        <v>337110</v>
      </c>
      <c r="D35" s="12">
        <v>197300</v>
      </c>
      <c r="E35" s="12">
        <v>56800</v>
      </c>
      <c r="F35" s="12">
        <v>19840</v>
      </c>
      <c r="G35" s="12">
        <v>45420</v>
      </c>
      <c r="H35" s="12">
        <v>17750</v>
      </c>
      <c r="I35" s="38"/>
      <c r="J35" s="38"/>
      <c r="K35" s="50" t="s">
        <v>123</v>
      </c>
      <c r="L35" s="14">
        <v>100</v>
      </c>
      <c r="M35" s="14">
        <v>100</v>
      </c>
      <c r="N35" s="14">
        <v>100</v>
      </c>
      <c r="O35" s="14">
        <v>100</v>
      </c>
      <c r="P35" s="14">
        <v>100</v>
      </c>
      <c r="Q35" s="14">
        <v>100</v>
      </c>
    </row>
    <row r="36" spans="2:17" ht="15.75" customHeight="1" x14ac:dyDescent="0.25">
      <c r="B36" s="30" t="s">
        <v>104</v>
      </c>
      <c r="C36" s="13">
        <v>195610</v>
      </c>
      <c r="D36" s="13">
        <v>149240</v>
      </c>
      <c r="E36" s="13">
        <v>25050</v>
      </c>
      <c r="F36" s="13">
        <v>7170</v>
      </c>
      <c r="G36" s="13">
        <v>9190</v>
      </c>
      <c r="H36" s="13">
        <v>4960</v>
      </c>
      <c r="I36" s="38"/>
      <c r="J36" s="38"/>
      <c r="K36" s="30" t="s">
        <v>104</v>
      </c>
      <c r="L36" s="15">
        <v>58.03</v>
      </c>
      <c r="M36" s="15">
        <v>75.64</v>
      </c>
      <c r="N36" s="15">
        <v>44.1</v>
      </c>
      <c r="O36" s="15">
        <v>36.14</v>
      </c>
      <c r="P36" s="15">
        <v>20.23</v>
      </c>
      <c r="Q36" s="15">
        <v>27.94</v>
      </c>
    </row>
    <row r="37" spans="2:17" ht="15.75" customHeight="1" x14ac:dyDescent="0.25">
      <c r="B37" s="30" t="s">
        <v>105</v>
      </c>
      <c r="C37" s="13">
        <v>122260</v>
      </c>
      <c r="D37" s="13">
        <v>41110</v>
      </c>
      <c r="E37" s="13">
        <v>29520</v>
      </c>
      <c r="F37" s="13">
        <v>11330</v>
      </c>
      <c r="G37" s="13">
        <v>29570</v>
      </c>
      <c r="H37" s="13">
        <v>10730</v>
      </c>
      <c r="I37" s="38"/>
      <c r="J37" s="38"/>
      <c r="K37" s="30" t="s">
        <v>105</v>
      </c>
      <c r="L37" s="15">
        <v>36.270000000000003</v>
      </c>
      <c r="M37" s="15">
        <v>20.84</v>
      </c>
      <c r="N37" s="15">
        <v>51.97</v>
      </c>
      <c r="O37" s="15">
        <v>57.11</v>
      </c>
      <c r="P37" s="15">
        <v>65.099999999999994</v>
      </c>
      <c r="Q37" s="15">
        <v>60.45</v>
      </c>
    </row>
    <row r="38" spans="2:17" ht="15.75" customHeight="1" x14ac:dyDescent="0.25">
      <c r="B38" s="30" t="s">
        <v>106</v>
      </c>
      <c r="C38" s="13">
        <v>19240</v>
      </c>
      <c r="D38" s="13">
        <v>6950</v>
      </c>
      <c r="E38" s="13">
        <v>2230</v>
      </c>
      <c r="F38" s="13">
        <v>1340</v>
      </c>
      <c r="G38" s="13">
        <v>6660</v>
      </c>
      <c r="H38" s="13">
        <v>2060</v>
      </c>
      <c r="I38" s="38"/>
      <c r="J38" s="38"/>
      <c r="K38" s="30" t="s">
        <v>106</v>
      </c>
      <c r="L38" s="15">
        <v>5.71</v>
      </c>
      <c r="M38" s="15">
        <v>3.52</v>
      </c>
      <c r="N38" s="15">
        <v>3.93</v>
      </c>
      <c r="O38" s="15">
        <v>6.75</v>
      </c>
      <c r="P38" s="15">
        <v>14.66</v>
      </c>
      <c r="Q38" s="15">
        <v>11.61</v>
      </c>
    </row>
    <row r="39" spans="2:17" ht="6" customHeight="1" x14ac:dyDescent="0.25">
      <c r="B39" s="47"/>
      <c r="C39" s="13"/>
      <c r="D39" s="15"/>
      <c r="E39" s="16"/>
      <c r="F39" s="13"/>
      <c r="G39" s="15"/>
      <c r="H39" s="16"/>
      <c r="I39" s="38"/>
      <c r="J39" s="38"/>
      <c r="K39" s="47"/>
      <c r="L39" s="15"/>
      <c r="M39" s="15"/>
      <c r="N39" s="15"/>
      <c r="O39" s="15"/>
      <c r="P39" s="15"/>
      <c r="Q39" s="15"/>
    </row>
    <row r="40" spans="2:17" ht="15.75" customHeight="1" x14ac:dyDescent="0.25">
      <c r="B40" s="50" t="s">
        <v>145</v>
      </c>
      <c r="C40" s="12">
        <v>329230</v>
      </c>
      <c r="D40" s="12">
        <v>193370</v>
      </c>
      <c r="E40" s="12">
        <v>54370</v>
      </c>
      <c r="F40" s="12">
        <v>19410</v>
      </c>
      <c r="G40" s="12">
        <v>44650</v>
      </c>
      <c r="H40" s="12">
        <v>17430</v>
      </c>
      <c r="I40" s="38"/>
      <c r="J40" s="38"/>
      <c r="K40" s="50" t="s">
        <v>145</v>
      </c>
      <c r="L40" s="14">
        <v>100</v>
      </c>
      <c r="M40" s="14">
        <v>100</v>
      </c>
      <c r="N40" s="14">
        <v>100</v>
      </c>
      <c r="O40" s="14">
        <v>100</v>
      </c>
      <c r="P40" s="14">
        <v>100</v>
      </c>
      <c r="Q40" s="14">
        <v>100</v>
      </c>
    </row>
    <row r="41" spans="2:17" ht="15.75" customHeight="1" x14ac:dyDescent="0.25">
      <c r="B41" s="30" t="s">
        <v>107</v>
      </c>
      <c r="C41" s="13">
        <v>82070</v>
      </c>
      <c r="D41" s="13">
        <v>26870</v>
      </c>
      <c r="E41" s="13">
        <v>15570</v>
      </c>
      <c r="F41" s="13">
        <v>7700</v>
      </c>
      <c r="G41" s="13">
        <v>24050</v>
      </c>
      <c r="H41" s="13">
        <v>7880</v>
      </c>
      <c r="I41" s="38"/>
      <c r="J41" s="38"/>
      <c r="K41" s="30" t="s">
        <v>107</v>
      </c>
      <c r="L41" s="15">
        <v>24.93</v>
      </c>
      <c r="M41" s="15">
        <v>13.9</v>
      </c>
      <c r="N41" s="15">
        <v>28.64</v>
      </c>
      <c r="O41" s="15">
        <v>39.67</v>
      </c>
      <c r="P41" s="15">
        <v>53.86</v>
      </c>
      <c r="Q41" s="15">
        <v>45.21</v>
      </c>
    </row>
    <row r="42" spans="2:17" ht="15.75" customHeight="1" x14ac:dyDescent="0.25">
      <c r="B42" s="30" t="s">
        <v>108</v>
      </c>
      <c r="C42" s="13">
        <v>51110</v>
      </c>
      <c r="D42" s="13">
        <v>17590</v>
      </c>
      <c r="E42" s="13">
        <v>12990</v>
      </c>
      <c r="F42" s="13">
        <v>5170</v>
      </c>
      <c r="G42" s="13">
        <v>11080</v>
      </c>
      <c r="H42" s="13">
        <v>4280</v>
      </c>
      <c r="I42" s="38"/>
      <c r="J42" s="38"/>
      <c r="K42" s="30" t="s">
        <v>108</v>
      </c>
      <c r="L42" s="15">
        <v>15.52</v>
      </c>
      <c r="M42" s="15">
        <v>9.1</v>
      </c>
      <c r="N42" s="15">
        <v>23.89</v>
      </c>
      <c r="O42" s="15">
        <v>26.64</v>
      </c>
      <c r="P42" s="15">
        <v>24.82</v>
      </c>
      <c r="Q42" s="15">
        <v>24.56</v>
      </c>
    </row>
    <row r="43" spans="2:17" ht="15.75" customHeight="1" x14ac:dyDescent="0.25">
      <c r="B43" s="30" t="s">
        <v>109</v>
      </c>
      <c r="C43" s="13">
        <v>156940</v>
      </c>
      <c r="D43" s="13">
        <v>122720</v>
      </c>
      <c r="E43" s="13">
        <v>20340</v>
      </c>
      <c r="F43" s="13">
        <v>4360</v>
      </c>
      <c r="G43" s="13">
        <v>5950</v>
      </c>
      <c r="H43" s="13">
        <v>3570</v>
      </c>
      <c r="I43" s="38"/>
      <c r="J43" s="38"/>
      <c r="K43" s="30" t="s">
        <v>109</v>
      </c>
      <c r="L43" s="15">
        <v>47.67</v>
      </c>
      <c r="M43" s="15">
        <v>63.46</v>
      </c>
      <c r="N43" s="15">
        <v>37.409999999999997</v>
      </c>
      <c r="O43" s="15">
        <v>22.46</v>
      </c>
      <c r="P43" s="15">
        <v>13.33</v>
      </c>
      <c r="Q43" s="15">
        <v>20.48</v>
      </c>
    </row>
    <row r="44" spans="2:17" ht="15.75" customHeight="1" x14ac:dyDescent="0.25">
      <c r="B44" s="30" t="s">
        <v>110</v>
      </c>
      <c r="C44" s="13">
        <v>31220</v>
      </c>
      <c r="D44" s="13">
        <v>23410</v>
      </c>
      <c r="E44" s="13">
        <v>2830</v>
      </c>
      <c r="F44" s="13">
        <v>1010</v>
      </c>
      <c r="G44" s="13">
        <v>2810</v>
      </c>
      <c r="H44" s="13">
        <v>1160</v>
      </c>
      <c r="I44" s="38"/>
      <c r="J44" s="38"/>
      <c r="K44" s="30" t="s">
        <v>110</v>
      </c>
      <c r="L44" s="15">
        <v>9.48</v>
      </c>
      <c r="M44" s="15">
        <v>12.11</v>
      </c>
      <c r="N44" s="15">
        <v>5.21</v>
      </c>
      <c r="O44" s="15">
        <v>5.2</v>
      </c>
      <c r="P44" s="15">
        <v>6.29</v>
      </c>
      <c r="Q44" s="15">
        <v>6.66</v>
      </c>
    </row>
    <row r="45" spans="2:17" ht="15.75" customHeight="1" x14ac:dyDescent="0.25">
      <c r="B45" s="30" t="s">
        <v>111</v>
      </c>
      <c r="C45" s="13">
        <v>7890</v>
      </c>
      <c r="D45" s="13">
        <v>2780</v>
      </c>
      <c r="E45" s="13">
        <v>2640</v>
      </c>
      <c r="F45" s="13">
        <v>1170</v>
      </c>
      <c r="G45" s="13">
        <v>760</v>
      </c>
      <c r="H45" s="13">
        <v>540</v>
      </c>
      <c r="I45" s="38"/>
      <c r="J45" s="38"/>
      <c r="K45" s="30" t="s">
        <v>111</v>
      </c>
      <c r="L45" s="15">
        <v>2.4</v>
      </c>
      <c r="M45" s="15">
        <v>1.44</v>
      </c>
      <c r="N45" s="15">
        <v>4.8600000000000003</v>
      </c>
      <c r="O45" s="15">
        <v>6.03</v>
      </c>
      <c r="P45" s="15">
        <v>1.7</v>
      </c>
      <c r="Q45" s="15">
        <v>3.1</v>
      </c>
    </row>
    <row r="46" spans="2:17" ht="6" customHeight="1" x14ac:dyDescent="0.25">
      <c r="B46" s="47"/>
      <c r="C46" s="13"/>
      <c r="D46" s="15"/>
      <c r="E46" s="16"/>
      <c r="F46" s="13"/>
      <c r="G46" s="15"/>
      <c r="H46" s="16"/>
      <c r="I46" s="38"/>
      <c r="J46" s="38"/>
      <c r="K46" s="47"/>
      <c r="L46" s="15"/>
      <c r="M46" s="15"/>
      <c r="N46" s="15"/>
      <c r="O46" s="15"/>
      <c r="P46" s="15"/>
      <c r="Q46" s="15"/>
    </row>
    <row r="47" spans="2:17" ht="15.75" customHeight="1" x14ac:dyDescent="0.25">
      <c r="B47" s="50" t="s">
        <v>146</v>
      </c>
      <c r="C47" s="12">
        <v>287300</v>
      </c>
      <c r="D47" s="12">
        <v>150770</v>
      </c>
      <c r="E47" s="12">
        <v>55140</v>
      </c>
      <c r="F47" s="12">
        <v>19550</v>
      </c>
      <c r="G47" s="12">
        <v>44740</v>
      </c>
      <c r="H47" s="12">
        <v>17100</v>
      </c>
      <c r="I47" s="38"/>
      <c r="J47" s="38"/>
      <c r="K47" s="50" t="s">
        <v>146</v>
      </c>
      <c r="L47" s="14">
        <v>100</v>
      </c>
      <c r="M47" s="14">
        <v>100</v>
      </c>
      <c r="N47" s="14">
        <v>100</v>
      </c>
      <c r="O47" s="14">
        <v>100</v>
      </c>
      <c r="P47" s="14">
        <v>100</v>
      </c>
      <c r="Q47" s="14">
        <v>100</v>
      </c>
    </row>
    <row r="48" spans="2:17" ht="15.75" customHeight="1" x14ac:dyDescent="0.25">
      <c r="B48" s="30" t="s">
        <v>112</v>
      </c>
      <c r="C48" s="13">
        <v>21650</v>
      </c>
      <c r="D48" s="13">
        <v>5370</v>
      </c>
      <c r="E48" s="13">
        <v>9380</v>
      </c>
      <c r="F48" s="13">
        <v>2120</v>
      </c>
      <c r="G48" s="13">
        <v>3260</v>
      </c>
      <c r="H48" s="13">
        <v>1520</v>
      </c>
      <c r="I48" s="38"/>
      <c r="J48" s="38"/>
      <c r="K48" s="30" t="s">
        <v>112</v>
      </c>
      <c r="L48" s="15">
        <v>7.54</v>
      </c>
      <c r="M48" s="15">
        <v>3.56</v>
      </c>
      <c r="N48" s="15">
        <v>17.010000000000002</v>
      </c>
      <c r="O48" s="15">
        <v>10.84</v>
      </c>
      <c r="P48" s="15">
        <v>7.29</v>
      </c>
      <c r="Q48" s="15">
        <v>8.89</v>
      </c>
    </row>
    <row r="49" spans="2:17" ht="15.75" customHeight="1" x14ac:dyDescent="0.25">
      <c r="B49" s="30" t="s">
        <v>113</v>
      </c>
      <c r="C49" s="13">
        <v>247620</v>
      </c>
      <c r="D49" s="13">
        <v>138760</v>
      </c>
      <c r="E49" s="13">
        <v>44190</v>
      </c>
      <c r="F49" s="13">
        <v>15980</v>
      </c>
      <c r="G49" s="13">
        <v>38230</v>
      </c>
      <c r="H49" s="13">
        <v>10460</v>
      </c>
      <c r="I49" s="38"/>
      <c r="J49" s="38"/>
      <c r="K49" s="30" t="s">
        <v>113</v>
      </c>
      <c r="L49" s="15">
        <v>86.19</v>
      </c>
      <c r="M49" s="15">
        <v>92.03</v>
      </c>
      <c r="N49" s="15">
        <v>80.14</v>
      </c>
      <c r="O49" s="15">
        <v>81.739999999999995</v>
      </c>
      <c r="P49" s="15">
        <v>85.45</v>
      </c>
      <c r="Q49" s="15">
        <v>61.17</v>
      </c>
    </row>
    <row r="50" spans="2:17" ht="15.75" customHeight="1" x14ac:dyDescent="0.25">
      <c r="B50" s="30" t="s">
        <v>114</v>
      </c>
      <c r="C50" s="13">
        <v>6070</v>
      </c>
      <c r="D50" s="13">
        <v>1140</v>
      </c>
      <c r="E50" s="13">
        <v>260</v>
      </c>
      <c r="F50" s="13">
        <v>750</v>
      </c>
      <c r="G50" s="13">
        <v>1880</v>
      </c>
      <c r="H50" s="13">
        <v>2040</v>
      </c>
      <c r="I50" s="38"/>
      <c r="J50" s="38"/>
      <c r="K50" s="30" t="s">
        <v>114</v>
      </c>
      <c r="L50" s="15">
        <v>2.11</v>
      </c>
      <c r="M50" s="15">
        <v>0.76</v>
      </c>
      <c r="N50" s="15">
        <v>0.47</v>
      </c>
      <c r="O50" s="15">
        <v>3.84</v>
      </c>
      <c r="P50" s="15">
        <v>4.2</v>
      </c>
      <c r="Q50" s="15">
        <v>11.93</v>
      </c>
    </row>
    <row r="51" spans="2:17" ht="15.75" customHeight="1" x14ac:dyDescent="0.25">
      <c r="B51" s="30" t="s">
        <v>115</v>
      </c>
      <c r="C51" s="13">
        <v>11960</v>
      </c>
      <c r="D51" s="13">
        <v>5500</v>
      </c>
      <c r="E51" s="13">
        <v>1310</v>
      </c>
      <c r="F51" s="13">
        <v>700</v>
      </c>
      <c r="G51" s="13">
        <v>1370</v>
      </c>
      <c r="H51" s="13">
        <v>3080</v>
      </c>
      <c r="I51" s="38"/>
      <c r="J51" s="38"/>
      <c r="K51" s="30" t="s">
        <v>115</v>
      </c>
      <c r="L51" s="15">
        <v>4.16</v>
      </c>
      <c r="M51" s="15">
        <v>3.65</v>
      </c>
      <c r="N51" s="15">
        <v>2.38</v>
      </c>
      <c r="O51" s="15">
        <v>3.58</v>
      </c>
      <c r="P51" s="15">
        <v>3.06</v>
      </c>
      <c r="Q51" s="15">
        <v>18.010000000000002</v>
      </c>
    </row>
    <row r="52" spans="2:17" ht="6" customHeight="1" x14ac:dyDescent="0.25">
      <c r="B52" s="30"/>
      <c r="C52" s="13"/>
      <c r="D52" s="13"/>
      <c r="E52" s="13"/>
      <c r="F52" s="13"/>
      <c r="G52" s="13"/>
      <c r="H52" s="13"/>
      <c r="I52" s="38"/>
      <c r="J52" s="38"/>
      <c r="K52" s="30"/>
      <c r="L52" s="15"/>
      <c r="M52" s="15"/>
      <c r="N52" s="15"/>
      <c r="O52" s="15"/>
      <c r="P52" s="15"/>
      <c r="Q52" s="15"/>
    </row>
    <row r="53" spans="2:17" ht="15.75" customHeight="1" x14ac:dyDescent="0.25">
      <c r="B53" s="50" t="s">
        <v>147</v>
      </c>
      <c r="C53" s="12">
        <v>285520</v>
      </c>
      <c r="D53" s="12">
        <v>149920</v>
      </c>
      <c r="E53" s="12">
        <v>54970</v>
      </c>
      <c r="F53" s="12">
        <v>19290</v>
      </c>
      <c r="G53" s="12">
        <v>44480</v>
      </c>
      <c r="H53" s="12">
        <v>16860</v>
      </c>
      <c r="I53" s="38"/>
      <c r="J53" s="38"/>
      <c r="K53" s="50" t="s">
        <v>147</v>
      </c>
      <c r="L53" s="14">
        <v>100</v>
      </c>
      <c r="M53" s="14">
        <v>100</v>
      </c>
      <c r="N53" s="14">
        <v>100</v>
      </c>
      <c r="O53" s="14">
        <v>100</v>
      </c>
      <c r="P53" s="14">
        <v>100</v>
      </c>
      <c r="Q53" s="14">
        <v>100</v>
      </c>
    </row>
    <row r="54" spans="2:17" ht="15.75" customHeight="1" x14ac:dyDescent="0.25">
      <c r="B54" s="30" t="s">
        <v>116</v>
      </c>
      <c r="C54" s="13">
        <v>221840</v>
      </c>
      <c r="D54" s="13">
        <v>115550</v>
      </c>
      <c r="E54" s="13">
        <v>42150</v>
      </c>
      <c r="F54" s="13">
        <v>13750</v>
      </c>
      <c r="G54" s="13">
        <v>38170</v>
      </c>
      <c r="H54" s="13">
        <v>12220</v>
      </c>
      <c r="I54" s="38"/>
      <c r="J54" s="38"/>
      <c r="K54" s="30" t="s">
        <v>116</v>
      </c>
      <c r="L54" s="15">
        <v>77.7</v>
      </c>
      <c r="M54" s="15">
        <v>77.069999999999993</v>
      </c>
      <c r="N54" s="15">
        <v>76.680000000000007</v>
      </c>
      <c r="O54" s="15">
        <v>71.28</v>
      </c>
      <c r="P54" s="15">
        <v>85.81</v>
      </c>
      <c r="Q54" s="15">
        <v>72.48</v>
      </c>
    </row>
    <row r="55" spans="2:17" ht="15.75" customHeight="1" x14ac:dyDescent="0.25">
      <c r="B55" s="30" t="s">
        <v>117</v>
      </c>
      <c r="C55" s="13">
        <v>63680</v>
      </c>
      <c r="D55" s="13">
        <v>34370</v>
      </c>
      <c r="E55" s="13">
        <v>12820</v>
      </c>
      <c r="F55" s="13">
        <v>5540</v>
      </c>
      <c r="G55" s="13">
        <v>6310</v>
      </c>
      <c r="H55" s="13">
        <v>4640</v>
      </c>
      <c r="I55" s="38"/>
      <c r="J55" s="38"/>
      <c r="K55" s="30" t="s">
        <v>117</v>
      </c>
      <c r="L55" s="15">
        <v>22.3</v>
      </c>
      <c r="M55" s="15">
        <v>22.93</v>
      </c>
      <c r="N55" s="15">
        <v>23.32</v>
      </c>
      <c r="O55" s="15">
        <v>28.72</v>
      </c>
      <c r="P55" s="15">
        <v>14.19</v>
      </c>
      <c r="Q55" s="15">
        <v>27.52</v>
      </c>
    </row>
    <row r="56" spans="2:17" ht="6" customHeight="1" x14ac:dyDescent="0.25">
      <c r="B56" s="47"/>
      <c r="C56" s="13"/>
      <c r="D56" s="15"/>
      <c r="E56" s="16"/>
      <c r="F56" s="13"/>
      <c r="G56" s="15"/>
      <c r="H56" s="16"/>
      <c r="I56" s="38"/>
      <c r="J56" s="38"/>
      <c r="K56" s="47"/>
      <c r="L56" s="15"/>
      <c r="M56" s="15"/>
      <c r="N56" s="15"/>
      <c r="O56" s="15"/>
      <c r="P56" s="15"/>
      <c r="Q56" s="15"/>
    </row>
    <row r="57" spans="2:17" x14ac:dyDescent="0.25">
      <c r="B57" s="50" t="s">
        <v>127</v>
      </c>
      <c r="C57" s="17">
        <v>70.423829999999995</v>
      </c>
      <c r="D57" s="17">
        <v>20.832519999999999</v>
      </c>
      <c r="E57" s="17">
        <v>30.729690000000002</v>
      </c>
      <c r="F57" s="17">
        <v>34.008479999999999</v>
      </c>
      <c r="G57" s="17">
        <v>50.824260000000002</v>
      </c>
      <c r="H57" s="17">
        <v>42.447099999999999</v>
      </c>
      <c r="I57" s="38"/>
      <c r="J57" s="38"/>
      <c r="K57" s="50" t="s">
        <v>127</v>
      </c>
      <c r="L57" s="17">
        <v>70.423829999999995</v>
      </c>
      <c r="M57" s="17">
        <v>20.832519999999999</v>
      </c>
      <c r="N57" s="17">
        <v>30.729690000000002</v>
      </c>
      <c r="O57" s="17">
        <v>34.008479999999999</v>
      </c>
      <c r="P57" s="17">
        <v>50.824260000000002</v>
      </c>
      <c r="Q57" s="17">
        <v>42.447099999999999</v>
      </c>
    </row>
    <row r="58" spans="2:17" ht="6" customHeight="1" x14ac:dyDescent="0.25">
      <c r="B58" s="48"/>
      <c r="C58" s="13"/>
      <c r="D58" s="15"/>
      <c r="E58" s="16"/>
      <c r="F58" s="13"/>
      <c r="G58" s="15"/>
      <c r="H58" s="16"/>
      <c r="I58" s="38"/>
      <c r="J58" s="38"/>
      <c r="K58" s="48"/>
      <c r="L58" s="13"/>
      <c r="M58" s="15"/>
      <c r="N58" s="16"/>
      <c r="O58" s="13"/>
      <c r="P58" s="15"/>
      <c r="Q58" s="16"/>
    </row>
    <row r="59" spans="2:17" x14ac:dyDescent="0.25">
      <c r="B59" s="50" t="s">
        <v>128</v>
      </c>
      <c r="C59" s="12">
        <v>14</v>
      </c>
      <c r="D59" s="12">
        <v>11</v>
      </c>
      <c r="E59" s="12">
        <v>24</v>
      </c>
      <c r="F59" s="12">
        <v>33</v>
      </c>
      <c r="G59" s="12">
        <v>50</v>
      </c>
      <c r="H59" s="12">
        <v>40</v>
      </c>
      <c r="I59" s="38"/>
      <c r="J59" s="38"/>
      <c r="K59" s="50" t="s">
        <v>128</v>
      </c>
      <c r="L59" s="12">
        <v>14</v>
      </c>
      <c r="M59" s="12">
        <v>11</v>
      </c>
      <c r="N59" s="12">
        <v>24</v>
      </c>
      <c r="O59" s="12">
        <v>33</v>
      </c>
      <c r="P59" s="12">
        <v>50</v>
      </c>
      <c r="Q59" s="12">
        <v>40</v>
      </c>
    </row>
    <row r="60" spans="2:17" ht="6" customHeight="1" x14ac:dyDescent="0.25">
      <c r="B60" s="48"/>
      <c r="C60" s="13"/>
      <c r="D60" s="15"/>
      <c r="E60" s="16"/>
      <c r="F60" s="13"/>
      <c r="G60" s="15"/>
      <c r="H60" s="16"/>
      <c r="I60" s="38"/>
      <c r="J60" s="38"/>
      <c r="K60" s="48"/>
      <c r="L60" s="15"/>
      <c r="M60" s="15"/>
      <c r="N60" s="15"/>
      <c r="O60" s="15"/>
      <c r="P60" s="15"/>
      <c r="Q60" s="15"/>
    </row>
    <row r="61" spans="2:17" x14ac:dyDescent="0.25">
      <c r="B61" s="50" t="s">
        <v>45</v>
      </c>
      <c r="C61" s="14">
        <v>1.0553805138148327</v>
      </c>
      <c r="D61" s="14">
        <v>1.9894435228472327</v>
      </c>
      <c r="E61" s="14">
        <v>0.44374369323915236</v>
      </c>
      <c r="F61" s="14">
        <v>0.18498817966903072</v>
      </c>
      <c r="G61" s="14">
        <v>0.50642081000987815</v>
      </c>
      <c r="H61" s="14">
        <v>0.52203389830508473</v>
      </c>
      <c r="I61" s="38"/>
      <c r="J61" s="38"/>
      <c r="K61" s="50" t="s">
        <v>45</v>
      </c>
      <c r="L61" s="14">
        <v>1.0553805138148327</v>
      </c>
      <c r="M61" s="14">
        <v>1.9894435228472327</v>
      </c>
      <c r="N61" s="14">
        <v>0.44374369323915236</v>
      </c>
      <c r="O61" s="14">
        <v>0.18498817966903072</v>
      </c>
      <c r="P61" s="14">
        <v>0.50642081000987815</v>
      </c>
      <c r="Q61" s="14">
        <v>0.52203389830508473</v>
      </c>
    </row>
    <row r="62" spans="2:17" ht="6" customHeight="1" x14ac:dyDescent="0.25">
      <c r="B62" s="47"/>
      <c r="C62" s="76"/>
      <c r="D62" s="76"/>
      <c r="E62" s="76"/>
      <c r="F62" s="76"/>
      <c r="G62" s="76"/>
      <c r="H62" s="76"/>
      <c r="I62" s="38"/>
      <c r="J62" s="38"/>
      <c r="K62" s="47"/>
      <c r="L62" s="15"/>
      <c r="M62" s="15"/>
      <c r="N62" s="15"/>
      <c r="O62" s="15"/>
      <c r="P62" s="15"/>
      <c r="Q62" s="15"/>
    </row>
    <row r="63" spans="2:17" x14ac:dyDescent="0.25">
      <c r="B63" s="50" t="s">
        <v>46</v>
      </c>
      <c r="C63" s="14">
        <v>0.86930441105186618</v>
      </c>
      <c r="D63" s="14">
        <v>1.8074196953702308</v>
      </c>
      <c r="E63" s="14">
        <v>0.38370332996972756</v>
      </c>
      <c r="F63" s="14">
        <v>0.13475177304964539</v>
      </c>
      <c r="G63" s="14">
        <v>0.12018439249259137</v>
      </c>
      <c r="H63" s="14">
        <v>0.21016949152542372</v>
      </c>
      <c r="I63" s="38"/>
      <c r="J63" s="38"/>
      <c r="K63" s="50" t="s">
        <v>46</v>
      </c>
      <c r="L63" s="14">
        <v>0.86930441105186618</v>
      </c>
      <c r="M63" s="14">
        <v>1.8074196953702308</v>
      </c>
      <c r="N63" s="14">
        <v>0.38370332996972756</v>
      </c>
      <c r="O63" s="14">
        <v>0.13475177304964539</v>
      </c>
      <c r="P63" s="14">
        <v>0.12018439249259137</v>
      </c>
      <c r="Q63" s="14">
        <v>0.21016949152542372</v>
      </c>
    </row>
    <row r="64" spans="2:17" ht="6" customHeight="1" x14ac:dyDescent="0.25">
      <c r="B64" s="48"/>
      <c r="C64" s="75"/>
      <c r="D64" s="75"/>
      <c r="E64" s="75"/>
      <c r="F64" s="75"/>
      <c r="G64" s="75"/>
      <c r="H64" s="75"/>
      <c r="I64" s="38"/>
      <c r="J64" s="38"/>
      <c r="K64" s="48"/>
      <c r="L64" s="15"/>
      <c r="M64" s="15"/>
      <c r="N64" s="15"/>
      <c r="O64" s="15"/>
      <c r="P64" s="15"/>
      <c r="Q64" s="15"/>
    </row>
    <row r="65" spans="2:17" x14ac:dyDescent="0.25">
      <c r="B65" s="50" t="s">
        <v>47</v>
      </c>
      <c r="C65" s="14">
        <v>0.18607610276296654</v>
      </c>
      <c r="D65" s="14">
        <v>0.18202382747700196</v>
      </c>
      <c r="E65" s="14">
        <v>6.0040363269424822E-2</v>
      </c>
      <c r="F65" s="14">
        <v>5.0236406619385346E-2</v>
      </c>
      <c r="G65" s="14">
        <v>0.38623641751728682</v>
      </c>
      <c r="H65" s="14">
        <v>0.31186440677966104</v>
      </c>
      <c r="I65" s="38"/>
      <c r="J65" s="38"/>
      <c r="K65" s="50" t="s">
        <v>47</v>
      </c>
      <c r="L65" s="14">
        <v>0.18607610276296654</v>
      </c>
      <c r="M65" s="14">
        <v>0.18202382747700196</v>
      </c>
      <c r="N65" s="14">
        <v>6.0040363269424822E-2</v>
      </c>
      <c r="O65" s="14">
        <v>5.0236406619385346E-2</v>
      </c>
      <c r="P65" s="14">
        <v>0.38623641751728682</v>
      </c>
      <c r="Q65" s="14">
        <v>0.31186440677966104</v>
      </c>
    </row>
    <row r="66" spans="2:17" ht="6" customHeight="1" x14ac:dyDescent="0.25">
      <c r="B66" s="48"/>
      <c r="C66" s="13"/>
      <c r="D66" s="13"/>
      <c r="E66" s="13"/>
      <c r="F66" s="13"/>
      <c r="G66" s="13"/>
      <c r="H66" s="13"/>
      <c r="I66" s="38"/>
      <c r="J66" s="38"/>
      <c r="K66" s="48"/>
      <c r="L66" s="15"/>
      <c r="M66" s="15"/>
      <c r="N66" s="15"/>
      <c r="O66" s="15"/>
      <c r="P66" s="15"/>
      <c r="Q66" s="15"/>
    </row>
    <row r="67" spans="2:17" x14ac:dyDescent="0.25">
      <c r="B67" s="50" t="s">
        <v>129</v>
      </c>
      <c r="C67" s="12">
        <v>186710</v>
      </c>
      <c r="D67" s="12">
        <v>71900</v>
      </c>
      <c r="E67" s="12">
        <v>40260</v>
      </c>
      <c r="F67" s="12">
        <v>17520</v>
      </c>
      <c r="G67" s="12">
        <v>41730</v>
      </c>
      <c r="H67" s="12">
        <v>15300</v>
      </c>
      <c r="I67" s="38"/>
      <c r="J67" s="38"/>
      <c r="K67" s="50" t="s">
        <v>129</v>
      </c>
      <c r="L67" s="14">
        <v>100</v>
      </c>
      <c r="M67" s="14">
        <v>100</v>
      </c>
      <c r="N67" s="14">
        <v>99.999999999999986</v>
      </c>
      <c r="O67" s="14">
        <v>100</v>
      </c>
      <c r="P67" s="14">
        <v>100</v>
      </c>
      <c r="Q67" s="14">
        <v>100</v>
      </c>
    </row>
    <row r="68" spans="2:17" x14ac:dyDescent="0.25">
      <c r="B68" s="30" t="s">
        <v>49</v>
      </c>
      <c r="C68" s="13">
        <v>24730</v>
      </c>
      <c r="D68" s="13">
        <v>5970</v>
      </c>
      <c r="E68" s="13">
        <v>16120</v>
      </c>
      <c r="F68" s="13">
        <v>240</v>
      </c>
      <c r="G68" s="13">
        <v>1460</v>
      </c>
      <c r="H68" s="18">
        <v>940</v>
      </c>
      <c r="I68" s="38"/>
      <c r="J68" s="38"/>
      <c r="K68" s="30" t="s">
        <v>49</v>
      </c>
      <c r="L68" s="15">
        <v>13.25</v>
      </c>
      <c r="M68" s="15">
        <v>8.3000000000000007</v>
      </c>
      <c r="N68" s="15">
        <v>40.04</v>
      </c>
      <c r="O68" s="15">
        <v>1.37</v>
      </c>
      <c r="P68" s="15">
        <v>3.5</v>
      </c>
      <c r="Q68" s="19">
        <v>6.14</v>
      </c>
    </row>
    <row r="69" spans="2:17" x14ac:dyDescent="0.25">
      <c r="B69" s="30" t="s">
        <v>50</v>
      </c>
      <c r="C69" s="13">
        <v>18760</v>
      </c>
      <c r="D69" s="13">
        <v>8530</v>
      </c>
      <c r="E69" s="13">
        <v>9110</v>
      </c>
      <c r="F69" s="13">
        <v>130</v>
      </c>
      <c r="G69" s="13">
        <v>590</v>
      </c>
      <c r="H69" s="13">
        <v>400</v>
      </c>
      <c r="I69" s="38"/>
      <c r="J69" s="38"/>
      <c r="K69" s="30" t="s">
        <v>50</v>
      </c>
      <c r="L69" s="15">
        <v>10.050000000000001</v>
      </c>
      <c r="M69" s="15">
        <v>11.86</v>
      </c>
      <c r="N69" s="15">
        <v>22.63</v>
      </c>
      <c r="O69" s="15">
        <v>0.74</v>
      </c>
      <c r="P69" s="15">
        <v>1.41</v>
      </c>
      <c r="Q69" s="15">
        <v>2.61</v>
      </c>
    </row>
    <row r="70" spans="2:17" x14ac:dyDescent="0.25">
      <c r="B70" s="51" t="s">
        <v>51</v>
      </c>
      <c r="C70" s="41">
        <v>19700</v>
      </c>
      <c r="D70" s="22">
        <v>9530</v>
      </c>
      <c r="E70" s="22">
        <v>3210</v>
      </c>
      <c r="F70" s="22">
        <v>630</v>
      </c>
      <c r="G70" s="41">
        <v>4160</v>
      </c>
      <c r="H70" s="22">
        <v>2170</v>
      </c>
      <c r="I70" s="38"/>
      <c r="J70" s="38"/>
      <c r="K70" s="51" t="s">
        <v>51</v>
      </c>
      <c r="L70" s="15">
        <v>10.55</v>
      </c>
      <c r="M70" s="15">
        <v>13.25</v>
      </c>
      <c r="N70" s="15">
        <v>7.97</v>
      </c>
      <c r="O70" s="15">
        <v>3.6</v>
      </c>
      <c r="P70" s="15">
        <v>9.9700000000000006</v>
      </c>
      <c r="Q70" s="15">
        <v>14.18</v>
      </c>
    </row>
    <row r="71" spans="2:17" x14ac:dyDescent="0.25">
      <c r="B71" s="30" t="s">
        <v>52</v>
      </c>
      <c r="C71" s="13">
        <v>31440</v>
      </c>
      <c r="D71" s="13">
        <v>16250</v>
      </c>
      <c r="E71" s="13">
        <v>2970</v>
      </c>
      <c r="F71" s="13">
        <v>1880</v>
      </c>
      <c r="G71" s="13">
        <v>7980</v>
      </c>
      <c r="H71" s="13">
        <v>2360</v>
      </c>
      <c r="I71" s="38"/>
      <c r="J71" s="38"/>
      <c r="K71" s="30" t="s">
        <v>52</v>
      </c>
      <c r="L71" s="15">
        <v>16.84</v>
      </c>
      <c r="M71" s="15">
        <v>22.6</v>
      </c>
      <c r="N71" s="15">
        <v>7.38</v>
      </c>
      <c r="O71" s="15">
        <v>10.73</v>
      </c>
      <c r="P71" s="15">
        <v>19.12</v>
      </c>
      <c r="Q71" s="15">
        <v>15.42</v>
      </c>
    </row>
    <row r="72" spans="2:17" x14ac:dyDescent="0.25">
      <c r="B72" s="30" t="s">
        <v>53</v>
      </c>
      <c r="C72" s="13">
        <v>36010</v>
      </c>
      <c r="D72" s="13">
        <v>15760</v>
      </c>
      <c r="E72" s="13">
        <v>2420</v>
      </c>
      <c r="F72" s="13">
        <v>3700</v>
      </c>
      <c r="G72" s="13">
        <v>10850</v>
      </c>
      <c r="H72" s="13">
        <v>3280</v>
      </c>
      <c r="I72" s="38"/>
      <c r="J72" s="38"/>
      <c r="K72" s="30" t="s">
        <v>53</v>
      </c>
      <c r="L72" s="15">
        <v>19.29</v>
      </c>
      <c r="M72" s="15">
        <v>21.92</v>
      </c>
      <c r="N72" s="15">
        <v>6.01</v>
      </c>
      <c r="O72" s="15">
        <v>21.12</v>
      </c>
      <c r="P72" s="15">
        <v>26</v>
      </c>
      <c r="Q72" s="15">
        <v>21.44</v>
      </c>
    </row>
    <row r="73" spans="2:17" x14ac:dyDescent="0.25">
      <c r="B73" s="30" t="s">
        <v>54</v>
      </c>
      <c r="C73" s="13">
        <v>56070</v>
      </c>
      <c r="D73" s="13">
        <v>15860</v>
      </c>
      <c r="E73" s="13">
        <v>6430</v>
      </c>
      <c r="F73" s="13">
        <v>10940</v>
      </c>
      <c r="G73" s="13">
        <v>16690</v>
      </c>
      <c r="H73" s="13">
        <v>6150</v>
      </c>
      <c r="I73" s="38"/>
      <c r="J73" s="38"/>
      <c r="K73" s="30" t="s">
        <v>54</v>
      </c>
      <c r="L73" s="15">
        <v>30.03</v>
      </c>
      <c r="M73" s="15">
        <v>22.06</v>
      </c>
      <c r="N73" s="15">
        <v>15.97</v>
      </c>
      <c r="O73" s="15">
        <v>62.44</v>
      </c>
      <c r="P73" s="15">
        <v>40</v>
      </c>
      <c r="Q73" s="15">
        <v>40.200000000000003</v>
      </c>
    </row>
    <row r="74" spans="2:17" ht="6" customHeight="1" x14ac:dyDescent="0.25">
      <c r="B74" s="47"/>
      <c r="C74" s="13"/>
      <c r="D74" s="15"/>
      <c r="E74" s="16"/>
      <c r="F74" s="13"/>
      <c r="G74" s="15"/>
      <c r="H74" s="16"/>
      <c r="I74" s="38"/>
      <c r="J74" s="38"/>
      <c r="K74" s="47"/>
      <c r="L74" s="15"/>
      <c r="M74" s="15"/>
      <c r="N74" s="15"/>
      <c r="O74" s="15"/>
      <c r="P74" s="15"/>
      <c r="Q74" s="15"/>
    </row>
    <row r="75" spans="2:17" x14ac:dyDescent="0.25">
      <c r="B75" s="50" t="s">
        <v>130</v>
      </c>
      <c r="C75" s="12">
        <v>177820</v>
      </c>
      <c r="D75" s="12">
        <v>66230</v>
      </c>
      <c r="E75" s="12">
        <v>38430</v>
      </c>
      <c r="F75" s="12">
        <v>17140</v>
      </c>
      <c r="G75" s="12">
        <v>41050</v>
      </c>
      <c r="H75" s="12">
        <v>14970</v>
      </c>
      <c r="I75" s="38"/>
      <c r="J75" s="38"/>
      <c r="K75" s="50" t="s">
        <v>130</v>
      </c>
      <c r="L75" s="14">
        <v>100</v>
      </c>
      <c r="M75" s="14">
        <v>99.999999999999986</v>
      </c>
      <c r="N75" s="14">
        <v>100</v>
      </c>
      <c r="O75" s="14">
        <v>100</v>
      </c>
      <c r="P75" s="14">
        <v>99.999999999999986</v>
      </c>
      <c r="Q75" s="14">
        <v>100</v>
      </c>
    </row>
    <row r="76" spans="2:17" x14ac:dyDescent="0.25">
      <c r="B76" s="52" t="s">
        <v>56</v>
      </c>
      <c r="C76" s="13">
        <v>79540</v>
      </c>
      <c r="D76" s="13">
        <v>25430</v>
      </c>
      <c r="E76" s="13">
        <v>18040</v>
      </c>
      <c r="F76" s="13">
        <v>8750</v>
      </c>
      <c r="G76" s="13">
        <v>20250</v>
      </c>
      <c r="H76" s="13">
        <v>7070</v>
      </c>
      <c r="I76" s="38"/>
      <c r="J76" s="38"/>
      <c r="K76" s="52" t="s">
        <v>56</v>
      </c>
      <c r="L76" s="15">
        <v>44.73</v>
      </c>
      <c r="M76" s="15">
        <v>38.4</v>
      </c>
      <c r="N76" s="15">
        <v>46.94</v>
      </c>
      <c r="O76" s="15">
        <v>51.05</v>
      </c>
      <c r="P76" s="15">
        <v>49.33</v>
      </c>
      <c r="Q76" s="15">
        <v>47.23</v>
      </c>
    </row>
    <row r="77" spans="2:17" x14ac:dyDescent="0.25">
      <c r="B77" s="30" t="s">
        <v>0</v>
      </c>
      <c r="C77" s="13">
        <v>78080</v>
      </c>
      <c r="D77" s="13">
        <v>24800</v>
      </c>
      <c r="E77" s="13">
        <v>17550</v>
      </c>
      <c r="F77" s="13">
        <v>8620</v>
      </c>
      <c r="G77" s="13">
        <v>20110</v>
      </c>
      <c r="H77" s="13">
        <v>7000</v>
      </c>
      <c r="I77" s="38"/>
      <c r="J77" s="38"/>
      <c r="K77" s="30" t="s">
        <v>0</v>
      </c>
      <c r="L77" s="15">
        <v>43.908956499874279</v>
      </c>
      <c r="M77" s="15">
        <v>37.448682658277626</v>
      </c>
      <c r="N77" s="15">
        <v>45.665022172949001</v>
      </c>
      <c r="O77" s="15">
        <v>50.291542857142858</v>
      </c>
      <c r="P77" s="15">
        <v>48.988953086419748</v>
      </c>
      <c r="Q77" s="15">
        <v>46.762376237623762</v>
      </c>
    </row>
    <row r="78" spans="2:17" x14ac:dyDescent="0.25">
      <c r="B78" s="51" t="s">
        <v>1</v>
      </c>
      <c r="C78" s="41">
        <v>1460</v>
      </c>
      <c r="D78" s="22">
        <v>630</v>
      </c>
      <c r="E78" s="22">
        <v>490</v>
      </c>
      <c r="F78" s="22">
        <v>130</v>
      </c>
      <c r="G78" s="41">
        <v>140</v>
      </c>
      <c r="H78" s="22">
        <v>70</v>
      </c>
      <c r="I78" s="38"/>
      <c r="J78" s="38"/>
      <c r="K78" s="51" t="s">
        <v>1</v>
      </c>
      <c r="L78" s="15">
        <v>0.83639600409836057</v>
      </c>
      <c r="M78" s="15">
        <v>0.97548387096774192</v>
      </c>
      <c r="N78" s="15">
        <v>1.3105754985754985</v>
      </c>
      <c r="O78" s="15">
        <v>0.76989559164733179</v>
      </c>
      <c r="P78" s="15">
        <v>0.34342118349080059</v>
      </c>
      <c r="Q78" s="15">
        <v>0.4723</v>
      </c>
    </row>
    <row r="79" spans="2:17" x14ac:dyDescent="0.25">
      <c r="B79" s="52" t="s">
        <v>2</v>
      </c>
      <c r="C79" s="13">
        <v>98280</v>
      </c>
      <c r="D79" s="13">
        <v>40800</v>
      </c>
      <c r="E79" s="13">
        <v>20390</v>
      </c>
      <c r="F79" s="13">
        <v>8390</v>
      </c>
      <c r="G79" s="13">
        <v>20800</v>
      </c>
      <c r="H79" s="13">
        <v>7900</v>
      </c>
      <c r="I79" s="38"/>
      <c r="J79" s="38"/>
      <c r="K79" s="52" t="s">
        <v>2</v>
      </c>
      <c r="L79" s="15">
        <v>55.27</v>
      </c>
      <c r="M79" s="15">
        <v>61.6</v>
      </c>
      <c r="N79" s="15">
        <v>53.06</v>
      </c>
      <c r="O79" s="15">
        <v>48.95</v>
      </c>
      <c r="P79" s="15">
        <v>50.67</v>
      </c>
      <c r="Q79" s="15">
        <v>52.77</v>
      </c>
    </row>
    <row r="80" spans="2:17" ht="6" customHeight="1" x14ac:dyDescent="0.25">
      <c r="B80" s="48"/>
      <c r="C80" s="13"/>
      <c r="D80" s="13"/>
      <c r="E80" s="13"/>
      <c r="F80" s="13"/>
      <c r="G80" s="13"/>
      <c r="H80" s="13"/>
      <c r="I80" s="38"/>
      <c r="J80" s="38"/>
      <c r="K80" s="48"/>
      <c r="L80" s="15"/>
      <c r="M80" s="15"/>
      <c r="N80" s="15"/>
      <c r="O80" s="15"/>
      <c r="P80" s="15"/>
      <c r="Q80" s="15"/>
    </row>
    <row r="81" spans="2:17" x14ac:dyDescent="0.25">
      <c r="B81" s="50" t="s">
        <v>56</v>
      </c>
      <c r="C81" s="12">
        <v>79540</v>
      </c>
      <c r="D81" s="12">
        <v>25430</v>
      </c>
      <c r="E81" s="12">
        <v>18040</v>
      </c>
      <c r="F81" s="12">
        <v>8750</v>
      </c>
      <c r="G81" s="12">
        <v>20250</v>
      </c>
      <c r="H81" s="12">
        <v>7070</v>
      </c>
      <c r="I81" s="38"/>
      <c r="J81" s="38"/>
      <c r="K81" s="50" t="s">
        <v>56</v>
      </c>
      <c r="L81" s="14">
        <v>100</v>
      </c>
      <c r="M81" s="14">
        <v>100</v>
      </c>
      <c r="N81" s="14">
        <v>100</v>
      </c>
      <c r="O81" s="14">
        <v>99.999999999999986</v>
      </c>
      <c r="P81" s="14">
        <v>99.999999999999986</v>
      </c>
      <c r="Q81" s="14">
        <v>100</v>
      </c>
    </row>
    <row r="82" spans="2:17" x14ac:dyDescent="0.25">
      <c r="B82" s="30" t="s">
        <v>0</v>
      </c>
      <c r="C82" s="13">
        <v>78080</v>
      </c>
      <c r="D82" s="13">
        <v>24800</v>
      </c>
      <c r="E82" s="13">
        <v>17550</v>
      </c>
      <c r="F82" s="13">
        <v>8620</v>
      </c>
      <c r="G82" s="13">
        <v>20110</v>
      </c>
      <c r="H82" s="13">
        <v>7000</v>
      </c>
      <c r="I82" s="38"/>
      <c r="J82" s="38"/>
      <c r="K82" s="30" t="s">
        <v>0</v>
      </c>
      <c r="L82" s="15">
        <v>98.16</v>
      </c>
      <c r="M82" s="15">
        <v>97.52</v>
      </c>
      <c r="N82" s="15">
        <v>97.28</v>
      </c>
      <c r="O82" s="15">
        <v>98.51</v>
      </c>
      <c r="P82" s="15">
        <v>99.31</v>
      </c>
      <c r="Q82" s="15">
        <v>99.01</v>
      </c>
    </row>
    <row r="83" spans="2:17" x14ac:dyDescent="0.25">
      <c r="B83" s="30" t="s">
        <v>1</v>
      </c>
      <c r="C83" s="13">
        <v>1460</v>
      </c>
      <c r="D83" s="13">
        <v>630</v>
      </c>
      <c r="E83" s="13">
        <v>490</v>
      </c>
      <c r="F83" s="13">
        <v>130</v>
      </c>
      <c r="G83" s="13">
        <v>140</v>
      </c>
      <c r="H83" s="13">
        <v>70</v>
      </c>
      <c r="I83" s="38"/>
      <c r="J83" s="38"/>
      <c r="K83" s="30" t="s">
        <v>1</v>
      </c>
      <c r="L83" s="15">
        <v>1.84</v>
      </c>
      <c r="M83" s="15">
        <v>2.48</v>
      </c>
      <c r="N83" s="15">
        <v>2.72</v>
      </c>
      <c r="O83" s="15">
        <v>1.49</v>
      </c>
      <c r="P83" s="15">
        <v>0.69</v>
      </c>
      <c r="Q83" s="15">
        <v>0.99</v>
      </c>
    </row>
    <row r="84" spans="2:17" ht="6" customHeight="1" x14ac:dyDescent="0.25">
      <c r="B84" s="48"/>
      <c r="C84" s="13"/>
      <c r="D84" s="13"/>
      <c r="E84" s="13"/>
      <c r="F84" s="13"/>
      <c r="G84" s="13"/>
      <c r="H84" s="13"/>
      <c r="I84" s="38"/>
      <c r="J84" s="38"/>
      <c r="K84" s="48"/>
      <c r="L84" s="15"/>
      <c r="M84" s="15"/>
      <c r="N84" s="15"/>
      <c r="O84" s="15"/>
      <c r="P84" s="15"/>
      <c r="Q84" s="15"/>
    </row>
    <row r="85" spans="2:17" x14ac:dyDescent="0.25">
      <c r="B85" s="50" t="s">
        <v>131</v>
      </c>
      <c r="C85" s="12">
        <v>76600</v>
      </c>
      <c r="D85" s="12">
        <v>24190</v>
      </c>
      <c r="E85" s="12">
        <v>17180</v>
      </c>
      <c r="F85" s="12">
        <v>8510</v>
      </c>
      <c r="G85" s="12">
        <v>19840</v>
      </c>
      <c r="H85" s="12">
        <v>6880</v>
      </c>
      <c r="I85" s="38"/>
      <c r="J85" s="38"/>
      <c r="K85" s="50" t="s">
        <v>131</v>
      </c>
      <c r="L85" s="14">
        <v>100</v>
      </c>
      <c r="M85" s="14">
        <v>100</v>
      </c>
      <c r="N85" s="14">
        <v>100</v>
      </c>
      <c r="O85" s="14">
        <v>100</v>
      </c>
      <c r="P85" s="14">
        <v>100</v>
      </c>
      <c r="Q85" s="14">
        <v>100</v>
      </c>
    </row>
    <row r="86" spans="2:17" x14ac:dyDescent="0.25">
      <c r="B86" s="51" t="s">
        <v>84</v>
      </c>
      <c r="C86" s="41">
        <v>14810</v>
      </c>
      <c r="D86" s="22">
        <v>2710</v>
      </c>
      <c r="E86" s="22">
        <v>750</v>
      </c>
      <c r="F86" s="22">
        <v>1930</v>
      </c>
      <c r="G86" s="41">
        <v>7480</v>
      </c>
      <c r="H86" s="42">
        <v>1940</v>
      </c>
      <c r="I86" s="38"/>
      <c r="J86" s="38"/>
      <c r="K86" s="51" t="s">
        <v>84</v>
      </c>
      <c r="L86" s="40">
        <v>19.329999999999998</v>
      </c>
      <c r="M86" s="40">
        <v>11.2</v>
      </c>
      <c r="N86" s="40">
        <v>4.37</v>
      </c>
      <c r="O86" s="40">
        <v>22.68</v>
      </c>
      <c r="P86" s="40">
        <v>37.700000000000003</v>
      </c>
      <c r="Q86" s="40">
        <v>28.2</v>
      </c>
    </row>
    <row r="87" spans="2:17" x14ac:dyDescent="0.25">
      <c r="B87" s="51" t="s">
        <v>85</v>
      </c>
      <c r="C87" s="41">
        <v>15490</v>
      </c>
      <c r="D87" s="22">
        <v>4160</v>
      </c>
      <c r="E87" s="22">
        <v>2070</v>
      </c>
      <c r="F87" s="22">
        <v>3520</v>
      </c>
      <c r="G87" s="41">
        <v>4270</v>
      </c>
      <c r="H87" s="42">
        <v>1470</v>
      </c>
      <c r="I87" s="38"/>
      <c r="J87" s="38"/>
      <c r="K87" s="51" t="s">
        <v>85</v>
      </c>
      <c r="L87" s="40">
        <v>20.22</v>
      </c>
      <c r="M87" s="40">
        <v>17.2</v>
      </c>
      <c r="N87" s="40">
        <v>12.05</v>
      </c>
      <c r="O87" s="40">
        <v>41.36</v>
      </c>
      <c r="P87" s="40">
        <v>21.52</v>
      </c>
      <c r="Q87" s="40">
        <v>21.37</v>
      </c>
    </row>
    <row r="88" spans="2:17" x14ac:dyDescent="0.25">
      <c r="B88" s="51" t="s">
        <v>86</v>
      </c>
      <c r="C88" s="41">
        <v>2890</v>
      </c>
      <c r="D88" s="22">
        <v>960</v>
      </c>
      <c r="E88" s="22">
        <v>370</v>
      </c>
      <c r="F88" s="22">
        <v>510</v>
      </c>
      <c r="G88" s="41">
        <v>740</v>
      </c>
      <c r="H88" s="42">
        <v>310</v>
      </c>
      <c r="I88" s="38"/>
      <c r="J88" s="38"/>
      <c r="K88" s="51" t="s">
        <v>86</v>
      </c>
      <c r="L88" s="40">
        <v>3.77</v>
      </c>
      <c r="M88" s="40">
        <v>3.97</v>
      </c>
      <c r="N88" s="40">
        <v>2.15</v>
      </c>
      <c r="O88" s="40">
        <v>5.99</v>
      </c>
      <c r="P88" s="40">
        <v>3.73</v>
      </c>
      <c r="Q88" s="40">
        <v>4.51</v>
      </c>
    </row>
    <row r="89" spans="2:17" x14ac:dyDescent="0.25">
      <c r="B89" s="51" t="s">
        <v>87</v>
      </c>
      <c r="C89" s="41">
        <v>6410</v>
      </c>
      <c r="D89" s="22">
        <v>2470</v>
      </c>
      <c r="E89" s="22">
        <v>580</v>
      </c>
      <c r="F89" s="22">
        <v>970</v>
      </c>
      <c r="G89" s="41">
        <v>1880</v>
      </c>
      <c r="H89" s="42">
        <v>510</v>
      </c>
      <c r="I89" s="38"/>
      <c r="J89" s="38"/>
      <c r="K89" s="51" t="s">
        <v>87</v>
      </c>
      <c r="L89" s="40">
        <v>8.3699999999999992</v>
      </c>
      <c r="M89" s="40">
        <v>10.210000000000001</v>
      </c>
      <c r="N89" s="40">
        <v>3.38</v>
      </c>
      <c r="O89" s="40">
        <v>11.4</v>
      </c>
      <c r="P89" s="40">
        <v>9.48</v>
      </c>
      <c r="Q89" s="40">
        <v>7.41</v>
      </c>
    </row>
    <row r="90" spans="2:17" x14ac:dyDescent="0.25">
      <c r="B90" s="51" t="s">
        <v>88</v>
      </c>
      <c r="C90" s="41">
        <v>10870</v>
      </c>
      <c r="D90" s="22">
        <v>3930</v>
      </c>
      <c r="E90" s="22">
        <v>1200</v>
      </c>
      <c r="F90" s="22">
        <v>960</v>
      </c>
      <c r="G90" s="41">
        <v>3510</v>
      </c>
      <c r="H90" s="42">
        <v>1270</v>
      </c>
      <c r="I90" s="38"/>
      <c r="J90" s="38"/>
      <c r="K90" s="51" t="s">
        <v>88</v>
      </c>
      <c r="L90" s="40">
        <v>14.19</v>
      </c>
      <c r="M90" s="40">
        <v>16.25</v>
      </c>
      <c r="N90" s="40">
        <v>6.98</v>
      </c>
      <c r="O90" s="40">
        <v>11.28</v>
      </c>
      <c r="P90" s="40">
        <v>17.690000000000001</v>
      </c>
      <c r="Q90" s="40">
        <v>18.46</v>
      </c>
    </row>
    <row r="91" spans="2:17" x14ac:dyDescent="0.25">
      <c r="B91" s="51" t="s">
        <v>89</v>
      </c>
      <c r="C91" s="41">
        <v>12760</v>
      </c>
      <c r="D91" s="22">
        <v>2720</v>
      </c>
      <c r="E91" s="22">
        <v>9350</v>
      </c>
      <c r="F91" s="22">
        <v>30</v>
      </c>
      <c r="G91" s="41">
        <v>300</v>
      </c>
      <c r="H91" s="42">
        <v>360</v>
      </c>
      <c r="I91" s="38"/>
      <c r="J91" s="38"/>
      <c r="K91" s="51" t="s">
        <v>89</v>
      </c>
      <c r="L91" s="40">
        <v>16.66</v>
      </c>
      <c r="M91" s="40">
        <v>11.24</v>
      </c>
      <c r="N91" s="40">
        <v>54.42</v>
      </c>
      <c r="O91" s="40">
        <v>0.35</v>
      </c>
      <c r="P91" s="40">
        <v>1.51</v>
      </c>
      <c r="Q91" s="40">
        <v>5.23</v>
      </c>
    </row>
    <row r="92" spans="2:17" x14ac:dyDescent="0.25">
      <c r="B92" s="51" t="s">
        <v>90</v>
      </c>
      <c r="C92" s="41">
        <v>7390</v>
      </c>
      <c r="D92" s="22">
        <v>3680</v>
      </c>
      <c r="E92" s="22">
        <v>1500</v>
      </c>
      <c r="F92" s="22">
        <v>320</v>
      </c>
      <c r="G92" s="41">
        <v>1210</v>
      </c>
      <c r="H92" s="42">
        <v>680</v>
      </c>
      <c r="I92" s="38"/>
      <c r="J92" s="38"/>
      <c r="K92" s="51" t="s">
        <v>90</v>
      </c>
      <c r="L92" s="40">
        <v>9.65</v>
      </c>
      <c r="M92" s="40">
        <v>15.21</v>
      </c>
      <c r="N92" s="40">
        <v>8.73</v>
      </c>
      <c r="O92" s="40">
        <v>3.76</v>
      </c>
      <c r="P92" s="40">
        <v>6.1</v>
      </c>
      <c r="Q92" s="40">
        <v>9.8800000000000008</v>
      </c>
    </row>
    <row r="93" spans="2:17" x14ac:dyDescent="0.25">
      <c r="B93" s="51" t="s">
        <v>91</v>
      </c>
      <c r="C93" s="41">
        <v>2920</v>
      </c>
      <c r="D93" s="22">
        <v>2010</v>
      </c>
      <c r="E93" s="22">
        <v>490</v>
      </c>
      <c r="F93" s="22">
        <v>70</v>
      </c>
      <c r="G93" s="41">
        <v>190</v>
      </c>
      <c r="H93" s="42">
        <v>160</v>
      </c>
      <c r="I93" s="38"/>
      <c r="J93" s="38"/>
      <c r="K93" s="51" t="s">
        <v>91</v>
      </c>
      <c r="L93" s="40">
        <v>3.81</v>
      </c>
      <c r="M93" s="40">
        <v>8.31</v>
      </c>
      <c r="N93" s="40">
        <v>2.85</v>
      </c>
      <c r="O93" s="40">
        <v>0.82</v>
      </c>
      <c r="P93" s="40">
        <v>0.96</v>
      </c>
      <c r="Q93" s="40">
        <v>2.33</v>
      </c>
    </row>
    <row r="94" spans="2:17" x14ac:dyDescent="0.25">
      <c r="B94" s="30" t="s">
        <v>92</v>
      </c>
      <c r="C94" s="13">
        <v>3030</v>
      </c>
      <c r="D94" s="13">
        <v>1530</v>
      </c>
      <c r="E94" s="13">
        <v>860</v>
      </c>
      <c r="F94" s="13">
        <v>200</v>
      </c>
      <c r="G94" s="13">
        <v>260</v>
      </c>
      <c r="H94" s="13">
        <v>180</v>
      </c>
      <c r="I94" s="38"/>
      <c r="J94" s="38"/>
      <c r="K94" s="30" t="s">
        <v>92</v>
      </c>
      <c r="L94" s="40">
        <v>3.96</v>
      </c>
      <c r="M94" s="40">
        <v>6.32</v>
      </c>
      <c r="N94" s="40">
        <v>5.01</v>
      </c>
      <c r="O94" s="40">
        <v>2.35</v>
      </c>
      <c r="P94" s="40">
        <v>1.31</v>
      </c>
      <c r="Q94" s="40">
        <v>2.62</v>
      </c>
    </row>
    <row r="95" spans="2:17" x14ac:dyDescent="0.25">
      <c r="B95" s="30" t="s">
        <v>93</v>
      </c>
      <c r="C95" s="13">
        <v>30</v>
      </c>
      <c r="D95" s="13">
        <v>20</v>
      </c>
      <c r="E95" s="18">
        <v>10</v>
      </c>
      <c r="F95" s="18" t="s">
        <v>66</v>
      </c>
      <c r="G95" s="18" t="s">
        <v>66</v>
      </c>
      <c r="H95" s="18" t="s">
        <v>66</v>
      </c>
      <c r="I95" s="38"/>
      <c r="J95" s="38"/>
      <c r="K95" s="30" t="s">
        <v>93</v>
      </c>
      <c r="L95" s="40">
        <v>0.04</v>
      </c>
      <c r="M95" s="40">
        <v>0.08</v>
      </c>
      <c r="N95" s="53">
        <v>0.06</v>
      </c>
      <c r="O95" s="53">
        <v>0</v>
      </c>
      <c r="P95" s="53">
        <v>0</v>
      </c>
      <c r="Q95" s="53">
        <v>0</v>
      </c>
    </row>
    <row r="96" spans="2:17" ht="6" customHeight="1" x14ac:dyDescent="0.25">
      <c r="B96" s="48"/>
      <c r="C96" s="13"/>
      <c r="D96" s="13"/>
      <c r="E96" s="13"/>
      <c r="F96" s="13"/>
      <c r="G96" s="13"/>
      <c r="H96" s="13"/>
      <c r="I96" s="38"/>
      <c r="J96" s="38"/>
      <c r="K96" s="48"/>
      <c r="L96" s="15"/>
      <c r="M96" s="15"/>
      <c r="N96" s="15"/>
      <c r="O96" s="15"/>
      <c r="P96" s="15"/>
      <c r="Q96" s="15"/>
    </row>
    <row r="97" spans="2:17" x14ac:dyDescent="0.25">
      <c r="B97" s="50" t="s">
        <v>58</v>
      </c>
      <c r="C97" s="12">
        <v>75690</v>
      </c>
      <c r="D97" s="12">
        <v>23940</v>
      </c>
      <c r="E97" s="12">
        <v>16970</v>
      </c>
      <c r="F97" s="12">
        <v>8270</v>
      </c>
      <c r="G97" s="12">
        <v>19680</v>
      </c>
      <c r="H97" s="12">
        <v>6830</v>
      </c>
      <c r="I97" s="38"/>
      <c r="J97" s="38"/>
      <c r="K97" s="50" t="s">
        <v>58</v>
      </c>
      <c r="L97" s="14">
        <v>99.999999999999986</v>
      </c>
      <c r="M97" s="14">
        <v>100</v>
      </c>
      <c r="N97" s="14">
        <v>100</v>
      </c>
      <c r="O97" s="14">
        <v>100</v>
      </c>
      <c r="P97" s="14">
        <v>99.999999999999986</v>
      </c>
      <c r="Q97" s="14">
        <v>100</v>
      </c>
    </row>
    <row r="98" spans="2:17" x14ac:dyDescent="0.25">
      <c r="B98" s="30" t="s">
        <v>59</v>
      </c>
      <c r="C98" s="13">
        <v>41030</v>
      </c>
      <c r="D98" s="13">
        <v>15540</v>
      </c>
      <c r="E98" s="13">
        <v>5300</v>
      </c>
      <c r="F98" s="13">
        <v>5810</v>
      </c>
      <c r="G98" s="13">
        <v>10570</v>
      </c>
      <c r="H98" s="13">
        <v>3810</v>
      </c>
      <c r="I98" s="38"/>
      <c r="J98" s="38"/>
      <c r="K98" s="30" t="s">
        <v>59</v>
      </c>
      <c r="L98" s="15">
        <v>54.21</v>
      </c>
      <c r="M98" s="15">
        <v>64.91</v>
      </c>
      <c r="N98" s="15">
        <v>31.23</v>
      </c>
      <c r="O98" s="15">
        <v>70.25</v>
      </c>
      <c r="P98" s="15">
        <v>53.71</v>
      </c>
      <c r="Q98" s="15">
        <v>55.78</v>
      </c>
    </row>
    <row r="99" spans="2:17" x14ac:dyDescent="0.25">
      <c r="B99" s="30" t="s">
        <v>60</v>
      </c>
      <c r="C99" s="13">
        <v>6170</v>
      </c>
      <c r="D99" s="13">
        <v>1160</v>
      </c>
      <c r="E99" s="13">
        <v>4960</v>
      </c>
      <c r="F99" s="18" t="s">
        <v>66</v>
      </c>
      <c r="G99" s="18">
        <v>20</v>
      </c>
      <c r="H99" s="13">
        <v>30</v>
      </c>
      <c r="I99" s="38"/>
      <c r="J99" s="38"/>
      <c r="K99" s="30" t="s">
        <v>60</v>
      </c>
      <c r="L99" s="15">
        <v>8.15</v>
      </c>
      <c r="M99" s="15">
        <v>4.8499999999999996</v>
      </c>
      <c r="N99" s="15">
        <v>29.23</v>
      </c>
      <c r="O99" s="15">
        <v>0</v>
      </c>
      <c r="P99" s="19">
        <v>0.1</v>
      </c>
      <c r="Q99" s="15">
        <v>0.44</v>
      </c>
    </row>
    <row r="100" spans="2:17" x14ac:dyDescent="0.25">
      <c r="B100" s="30" t="s">
        <v>61</v>
      </c>
      <c r="C100" s="13">
        <v>10700</v>
      </c>
      <c r="D100" s="13">
        <v>2200</v>
      </c>
      <c r="E100" s="13">
        <v>580</v>
      </c>
      <c r="F100" s="13">
        <v>910</v>
      </c>
      <c r="G100" s="13">
        <v>5390</v>
      </c>
      <c r="H100" s="13">
        <v>1620</v>
      </c>
      <c r="I100" s="38"/>
      <c r="J100" s="38"/>
      <c r="K100" s="30" t="s">
        <v>61</v>
      </c>
      <c r="L100" s="15">
        <v>14.14</v>
      </c>
      <c r="M100" s="15">
        <v>9.19</v>
      </c>
      <c r="N100" s="15">
        <v>3.42</v>
      </c>
      <c r="O100" s="15">
        <v>11</v>
      </c>
      <c r="P100" s="15">
        <v>27.39</v>
      </c>
      <c r="Q100" s="15">
        <v>23.72</v>
      </c>
    </row>
    <row r="101" spans="2:17" x14ac:dyDescent="0.25">
      <c r="B101" s="51" t="s">
        <v>62</v>
      </c>
      <c r="C101" s="41">
        <v>16340</v>
      </c>
      <c r="D101" s="22">
        <v>4570</v>
      </c>
      <c r="E101" s="22">
        <v>5550</v>
      </c>
      <c r="F101" s="22">
        <v>1420</v>
      </c>
      <c r="G101" s="41">
        <v>3510</v>
      </c>
      <c r="H101" s="22">
        <v>1290</v>
      </c>
      <c r="I101" s="38"/>
      <c r="J101" s="38"/>
      <c r="K101" s="51" t="s">
        <v>62</v>
      </c>
      <c r="L101" s="15">
        <v>21.59</v>
      </c>
      <c r="M101" s="15">
        <v>19.09</v>
      </c>
      <c r="N101" s="15">
        <v>32.700000000000003</v>
      </c>
      <c r="O101" s="15">
        <v>17.170000000000002</v>
      </c>
      <c r="P101" s="15">
        <v>17.84</v>
      </c>
      <c r="Q101" s="15">
        <v>18.89</v>
      </c>
    </row>
    <row r="102" spans="2:17" x14ac:dyDescent="0.25">
      <c r="B102" s="30" t="s">
        <v>63</v>
      </c>
      <c r="C102" s="13">
        <v>1450</v>
      </c>
      <c r="D102" s="13">
        <v>470</v>
      </c>
      <c r="E102" s="13">
        <v>580</v>
      </c>
      <c r="F102" s="13">
        <v>130</v>
      </c>
      <c r="G102" s="13">
        <v>190</v>
      </c>
      <c r="H102" s="13">
        <v>80</v>
      </c>
      <c r="I102" s="38"/>
      <c r="J102" s="38"/>
      <c r="K102" s="30" t="s">
        <v>63</v>
      </c>
      <c r="L102" s="15">
        <v>1.92</v>
      </c>
      <c r="M102" s="15">
        <v>1.96</v>
      </c>
      <c r="N102" s="15">
        <v>3.42</v>
      </c>
      <c r="O102" s="15">
        <v>1.57</v>
      </c>
      <c r="P102" s="15">
        <v>0.97</v>
      </c>
      <c r="Q102" s="15">
        <v>1.17</v>
      </c>
    </row>
    <row r="103" spans="2:17" ht="6" customHeight="1" x14ac:dyDescent="0.25">
      <c r="B103" s="48"/>
      <c r="C103" s="13"/>
      <c r="D103" s="15"/>
      <c r="E103" s="16"/>
      <c r="F103" s="13"/>
      <c r="G103" s="15"/>
      <c r="H103" s="16"/>
      <c r="I103" s="38"/>
      <c r="J103" s="38"/>
      <c r="K103" s="48"/>
      <c r="L103" s="15"/>
      <c r="M103" s="15"/>
      <c r="N103" s="15"/>
      <c r="O103" s="15"/>
      <c r="P103" s="15"/>
      <c r="Q103" s="15"/>
    </row>
    <row r="104" spans="2:17" x14ac:dyDescent="0.25">
      <c r="B104" s="50" t="s">
        <v>64</v>
      </c>
      <c r="C104" s="17">
        <v>43.899382000000003</v>
      </c>
      <c r="D104" s="17">
        <v>41.370910000000002</v>
      </c>
      <c r="E104" s="17">
        <v>45.45326</v>
      </c>
      <c r="F104" s="17">
        <v>42.110579999999999</v>
      </c>
      <c r="G104" s="17">
        <v>45.466290000000001</v>
      </c>
      <c r="H104" s="17">
        <v>45.095869999999998</v>
      </c>
      <c r="I104" s="38"/>
      <c r="J104" s="38"/>
      <c r="K104" s="50" t="s">
        <v>64</v>
      </c>
      <c r="L104" s="17">
        <v>43.899382000000003</v>
      </c>
      <c r="M104" s="17">
        <v>41.370910000000002</v>
      </c>
      <c r="N104" s="17">
        <v>45.45326</v>
      </c>
      <c r="O104" s="17">
        <v>42.110579999999999</v>
      </c>
      <c r="P104" s="17">
        <v>45.466290000000001</v>
      </c>
      <c r="Q104" s="17">
        <v>45.095869999999998</v>
      </c>
    </row>
    <row r="105" spans="2:17" s="4" customFormat="1" ht="7.5" customHeight="1" thickBot="1" x14ac:dyDescent="0.3">
      <c r="B105" s="20"/>
      <c r="C105" s="21"/>
      <c r="D105" s="21"/>
      <c r="E105" s="21"/>
      <c r="F105" s="21"/>
      <c r="G105" s="21"/>
      <c r="H105" s="21"/>
      <c r="I105" s="39"/>
      <c r="J105" s="39"/>
      <c r="K105" s="20"/>
      <c r="L105" s="21"/>
      <c r="M105" s="21"/>
      <c r="N105" s="21"/>
      <c r="O105" s="21"/>
      <c r="P105" s="21"/>
      <c r="Q105" s="21"/>
    </row>
    <row r="106" spans="2:17" x14ac:dyDescent="0.25">
      <c r="B106" s="95" t="s">
        <v>71</v>
      </c>
      <c r="C106" s="95"/>
      <c r="D106" s="95"/>
      <c r="E106" s="95"/>
      <c r="F106" s="95"/>
      <c r="G106" s="95"/>
      <c r="H106" s="95"/>
      <c r="I106" s="38"/>
      <c r="J106" s="38"/>
      <c r="K106" s="95" t="s">
        <v>71</v>
      </c>
      <c r="L106" s="95"/>
      <c r="M106" s="95"/>
      <c r="N106" s="95"/>
      <c r="O106" s="95"/>
      <c r="P106" s="95"/>
      <c r="Q106" s="95"/>
    </row>
    <row r="107" spans="2:17" x14ac:dyDescent="0.25">
      <c r="B107" s="96" t="s">
        <v>37</v>
      </c>
      <c r="C107" s="96"/>
      <c r="D107" s="96"/>
      <c r="E107" s="96"/>
      <c r="F107" s="96"/>
      <c r="G107" s="96"/>
      <c r="H107" s="96"/>
      <c r="I107" s="38"/>
      <c r="J107" s="38"/>
      <c r="K107" s="96" t="s">
        <v>37</v>
      </c>
      <c r="L107" s="96"/>
      <c r="M107" s="96"/>
      <c r="N107" s="96"/>
      <c r="O107" s="96"/>
      <c r="P107" s="96"/>
      <c r="Q107" s="96"/>
    </row>
    <row r="108" spans="2:17" x14ac:dyDescent="0.25">
      <c r="B108" s="93" t="s">
        <v>80</v>
      </c>
      <c r="C108" s="93"/>
      <c r="D108" s="93"/>
      <c r="E108" s="93"/>
      <c r="F108" s="84"/>
      <c r="G108" s="84"/>
      <c r="H108" s="84"/>
      <c r="I108" s="38"/>
      <c r="J108" s="38"/>
      <c r="K108" s="93" t="s">
        <v>80</v>
      </c>
      <c r="L108" s="93"/>
      <c r="M108" s="93"/>
      <c r="N108" s="93"/>
      <c r="O108" s="84"/>
      <c r="P108" s="84"/>
      <c r="Q108" s="84"/>
    </row>
    <row r="109" spans="2:17" x14ac:dyDescent="0.25">
      <c r="B109" s="44" t="s">
        <v>139</v>
      </c>
      <c r="C109" s="38"/>
      <c r="D109" s="39"/>
      <c r="E109" s="39"/>
      <c r="F109" s="39"/>
      <c r="G109" s="38"/>
      <c r="H109" s="39"/>
      <c r="I109" s="38"/>
      <c r="J109" s="38"/>
      <c r="K109" s="44" t="s">
        <v>139</v>
      </c>
      <c r="L109" s="38"/>
      <c r="M109" s="39"/>
      <c r="N109" s="39"/>
      <c r="O109" s="39"/>
      <c r="P109" s="38"/>
      <c r="Q109" s="39"/>
    </row>
    <row r="110" spans="2:17" x14ac:dyDescent="0.25">
      <c r="B110" s="44" t="s">
        <v>140</v>
      </c>
      <c r="C110" s="38"/>
      <c r="D110" s="39"/>
      <c r="E110" s="39"/>
      <c r="F110" s="39"/>
      <c r="G110" s="38"/>
      <c r="H110" s="39"/>
      <c r="I110" s="38"/>
      <c r="J110" s="38"/>
      <c r="K110" s="44" t="s">
        <v>140</v>
      </c>
      <c r="L110" s="38"/>
      <c r="M110" s="39"/>
      <c r="N110" s="39"/>
      <c r="O110" s="39"/>
      <c r="P110" s="38"/>
      <c r="Q110" s="39"/>
    </row>
    <row r="111" spans="2:17" ht="23.25" customHeight="1" x14ac:dyDescent="0.25">
      <c r="B111" s="94" t="s">
        <v>141</v>
      </c>
      <c r="C111" s="94"/>
      <c r="D111" s="94"/>
      <c r="E111" s="94"/>
      <c r="F111" s="94"/>
      <c r="G111" s="94"/>
      <c r="H111" s="94"/>
      <c r="I111" s="38"/>
      <c r="J111" s="38"/>
      <c r="K111" s="94" t="s">
        <v>141</v>
      </c>
      <c r="L111" s="94"/>
      <c r="M111" s="94"/>
      <c r="N111" s="94"/>
      <c r="O111" s="94"/>
      <c r="P111" s="94"/>
      <c r="Q111" s="94"/>
    </row>
    <row r="112" spans="2:17" x14ac:dyDescent="0.25">
      <c r="B112" s="44" t="s">
        <v>142</v>
      </c>
      <c r="C112" s="38"/>
      <c r="D112" s="39"/>
      <c r="E112" s="39"/>
      <c r="F112" s="39"/>
      <c r="G112" s="38"/>
      <c r="H112" s="39"/>
      <c r="I112" s="38"/>
      <c r="J112" s="38"/>
      <c r="K112" s="44" t="s">
        <v>142</v>
      </c>
      <c r="L112" s="38"/>
      <c r="M112" s="39"/>
      <c r="N112" s="39"/>
      <c r="O112" s="39"/>
      <c r="P112" s="38"/>
      <c r="Q112" s="39"/>
    </row>
    <row r="113" spans="2:17" x14ac:dyDescent="0.25">
      <c r="B113" s="44" t="s">
        <v>133</v>
      </c>
      <c r="C113" s="38"/>
      <c r="D113" s="39"/>
      <c r="E113" s="39"/>
      <c r="F113" s="39"/>
      <c r="G113" s="38"/>
      <c r="H113" s="39"/>
      <c r="K113" s="44" t="s">
        <v>133</v>
      </c>
      <c r="L113" s="38"/>
      <c r="M113" s="39"/>
      <c r="N113" s="39"/>
      <c r="O113" s="39"/>
      <c r="P113" s="38"/>
      <c r="Q113" s="39"/>
    </row>
    <row r="114" spans="2:17" x14ac:dyDescent="0.25">
      <c r="B114" s="44" t="s">
        <v>134</v>
      </c>
      <c r="C114" s="38"/>
      <c r="D114" s="39"/>
      <c r="E114" s="39"/>
      <c r="F114" s="39"/>
      <c r="G114" s="38"/>
      <c r="H114" s="39"/>
      <c r="K114" s="44" t="s">
        <v>134</v>
      </c>
      <c r="L114" s="38"/>
      <c r="M114" s="39"/>
      <c r="N114" s="39"/>
      <c r="O114" s="39"/>
      <c r="P114" s="38"/>
      <c r="Q114" s="39"/>
    </row>
    <row r="115" spans="2:17" x14ac:dyDescent="0.25">
      <c r="B115" s="44" t="s">
        <v>135</v>
      </c>
      <c r="C115" s="38"/>
      <c r="D115" s="39"/>
      <c r="E115" s="39"/>
      <c r="F115" s="39"/>
      <c r="G115" s="38"/>
      <c r="H115" s="39"/>
      <c r="K115" s="44" t="s">
        <v>135</v>
      </c>
      <c r="L115" s="38"/>
      <c r="M115" s="39"/>
      <c r="N115" s="39"/>
      <c r="O115" s="39"/>
      <c r="P115" s="38"/>
      <c r="Q115" s="39"/>
    </row>
    <row r="116" spans="2:17" x14ac:dyDescent="0.25">
      <c r="B116" s="44" t="s">
        <v>136</v>
      </c>
      <c r="C116" s="38"/>
      <c r="D116" s="39"/>
      <c r="E116" s="39"/>
      <c r="F116" s="39"/>
      <c r="G116" s="38"/>
      <c r="H116" s="39"/>
      <c r="K116" s="44" t="s">
        <v>136</v>
      </c>
      <c r="L116" s="38"/>
      <c r="M116" s="39"/>
      <c r="N116" s="39"/>
      <c r="O116" s="39"/>
      <c r="P116" s="38"/>
      <c r="Q116" s="39"/>
    </row>
    <row r="117" spans="2:17" x14ac:dyDescent="0.25">
      <c r="B117" s="7" t="s">
        <v>65</v>
      </c>
      <c r="C117" s="38"/>
      <c r="D117" s="39"/>
      <c r="E117" s="39"/>
      <c r="F117" s="39"/>
      <c r="G117" s="38"/>
      <c r="H117" s="39"/>
      <c r="K117" s="7" t="s">
        <v>65</v>
      </c>
      <c r="L117" s="38"/>
      <c r="M117" s="39"/>
      <c r="N117" s="39"/>
      <c r="O117" s="39"/>
      <c r="P117" s="38"/>
      <c r="Q117" s="39"/>
    </row>
    <row r="118" spans="2:17" x14ac:dyDescent="0.25">
      <c r="B118" s="86" t="s">
        <v>75</v>
      </c>
      <c r="C118" s="86"/>
      <c r="D118" s="86"/>
      <c r="E118" s="86"/>
      <c r="F118" s="86"/>
      <c r="G118" s="86"/>
      <c r="H118" s="86"/>
      <c r="I118" s="86"/>
      <c r="J118" s="86"/>
      <c r="K118" s="86" t="s">
        <v>75</v>
      </c>
      <c r="L118" s="86"/>
      <c r="M118" s="86"/>
      <c r="N118" s="86"/>
      <c r="O118" s="86"/>
      <c r="P118" s="86"/>
      <c r="Q118" s="86"/>
    </row>
  </sheetData>
  <mergeCells count="14">
    <mergeCell ref="K108:N108"/>
    <mergeCell ref="K111:Q111"/>
    <mergeCell ref="B106:H106"/>
    <mergeCell ref="K106:Q106"/>
    <mergeCell ref="B107:H107"/>
    <mergeCell ref="K107:Q107"/>
    <mergeCell ref="B108:E108"/>
    <mergeCell ref="B111:H111"/>
    <mergeCell ref="C2:H2"/>
    <mergeCell ref="L2:Q2"/>
    <mergeCell ref="B4:B5"/>
    <mergeCell ref="C4:H4"/>
    <mergeCell ref="K4:K5"/>
    <mergeCell ref="L4:Q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Características 2010 país</vt:lpstr>
      <vt:lpstr>Características 2010 región</vt:lpstr>
      <vt:lpstr>Características 2000 país</vt:lpstr>
      <vt:lpstr>Características 2000 región</vt:lpstr>
      <vt:lpstr>Características 1990 país</vt:lpstr>
      <vt:lpstr>Características 1990 región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Ramírez García Telésforo</dc:creator>
  <cp:lastModifiedBy>Mendoza Ramírez Alfonso Jesús</cp:lastModifiedBy>
  <cp:lastPrinted>2015-02-03T15:34:14Z</cp:lastPrinted>
  <dcterms:created xsi:type="dcterms:W3CDTF">2012-10-10T19:46:21Z</dcterms:created>
  <dcterms:modified xsi:type="dcterms:W3CDTF">2015-06-25T16:32:37Z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_ID_NAME">
    <vt:lpwstr>0d1131ed-48c8-414d-abc3-929dbdff3ee2</vt:lpwstr>
  </property>
  <property fmtid="{D5CDD505-2E9C-101B-9397-08002B2CF9AE}" pid="3" name="REPOSITORY_ID_NAME">
    <vt:lpwstr>OMI_rep@swb</vt:lpwstr>
  </property>
</Properties>
</file>